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0" yWindow="65461" windowWidth="10305" windowHeight="8415" activeTab="0"/>
  </bookViews>
  <sheets>
    <sheet name="IMS" sheetId="1" r:id="rId1"/>
    <sheet name="DZ." sheetId="2" r:id="rId2"/>
    <sheet name="CH." sheetId="3" r:id="rId3"/>
  </sheets>
  <definedNames/>
  <calcPr fullCalcOnLoad="1"/>
</workbook>
</file>

<file path=xl/sharedStrings.xml><?xml version="1.0" encoding="utf-8"?>
<sst xmlns="http://schemas.openxmlformats.org/spreadsheetml/2006/main" count="481" uniqueCount="105">
  <si>
    <t>piłka koszykowa</t>
  </si>
  <si>
    <t>piłka siatkowa</t>
  </si>
  <si>
    <t>piłka ręczna</t>
  </si>
  <si>
    <t>unihokej</t>
  </si>
  <si>
    <t>czwórbój</t>
  </si>
  <si>
    <t>piłka nożna</t>
  </si>
  <si>
    <t>Jurków</t>
  </si>
  <si>
    <t>Pasierb.</t>
  </si>
  <si>
    <t>Dobra</t>
  </si>
  <si>
    <t>SUMA ŁĄCZNA</t>
  </si>
  <si>
    <t>SUMA</t>
  </si>
  <si>
    <t>biegi narciarskie</t>
  </si>
  <si>
    <t>narciarstwo alpejskie</t>
  </si>
  <si>
    <t>CHŁOPCY</t>
  </si>
  <si>
    <t>Kłodne</t>
  </si>
  <si>
    <t>Kanina</t>
  </si>
  <si>
    <t>Konina</t>
  </si>
  <si>
    <t>MD1</t>
  </si>
  <si>
    <t>KW</t>
  </si>
  <si>
    <t>PW</t>
  </si>
  <si>
    <t>Olsz.</t>
  </si>
  <si>
    <t>Zbludza</t>
  </si>
  <si>
    <t>Niedź.</t>
  </si>
  <si>
    <t>Podob.</t>
  </si>
  <si>
    <t>Sad.-K</t>
  </si>
  <si>
    <t>Ujan.</t>
  </si>
  <si>
    <t>Szczyrz.</t>
  </si>
  <si>
    <t>Podłop.</t>
  </si>
  <si>
    <t>Wilcz.</t>
  </si>
  <si>
    <t>Lask.</t>
  </si>
  <si>
    <t>Żmiąca</t>
  </si>
  <si>
    <t>Szyk</t>
  </si>
  <si>
    <t>Sechna</t>
  </si>
  <si>
    <t>Kamion.M</t>
  </si>
  <si>
    <t>Krosna</t>
  </si>
  <si>
    <t>Zawadka</t>
  </si>
  <si>
    <t>Roztoka</t>
  </si>
  <si>
    <t>DZIEWCZĘTA</t>
  </si>
  <si>
    <t>MD 2</t>
  </si>
  <si>
    <t>Kras-Las</t>
  </si>
  <si>
    <t>Wilkow.</t>
  </si>
  <si>
    <t>Raba N.</t>
  </si>
  <si>
    <t>Młyńczys.</t>
  </si>
  <si>
    <t>Piekiełko</t>
  </si>
  <si>
    <t>Wysokie</t>
  </si>
  <si>
    <t>KM2</t>
  </si>
  <si>
    <t>Glisne</t>
  </si>
  <si>
    <t>Zalesie</t>
  </si>
  <si>
    <t>Pisarzowa</t>
  </si>
  <si>
    <t>Jadamwola</t>
  </si>
  <si>
    <t>Świdnik</t>
  </si>
  <si>
    <t>Młynne</t>
  </si>
  <si>
    <t>Jodłownik</t>
  </si>
  <si>
    <t>Jaworzna</t>
  </si>
  <si>
    <t>Łostówka</t>
  </si>
  <si>
    <t>Rupniów</t>
  </si>
  <si>
    <t>Łukowica</t>
  </si>
  <si>
    <t>Tymbark</t>
  </si>
  <si>
    <t>Mordarka</t>
  </si>
  <si>
    <t>Skrzydlna</t>
  </si>
  <si>
    <t>Stronie</t>
  </si>
  <si>
    <t>Łętowe</t>
  </si>
  <si>
    <t>L-wa3</t>
  </si>
  <si>
    <t>L-wa2</t>
  </si>
  <si>
    <t>Słopnice1</t>
  </si>
  <si>
    <t>L-wa4</t>
  </si>
  <si>
    <t>L-mierz2</t>
  </si>
  <si>
    <t>MG1</t>
  </si>
  <si>
    <t>L-wa1</t>
  </si>
  <si>
    <t>Siek2</t>
  </si>
  <si>
    <t>KM1</t>
  </si>
  <si>
    <t>MG2</t>
  </si>
  <si>
    <t>St.W1</t>
  </si>
  <si>
    <t>St.W2</t>
  </si>
  <si>
    <t>K-ca2</t>
  </si>
  <si>
    <t>Słopnice4</t>
  </si>
  <si>
    <t>Siek1</t>
  </si>
  <si>
    <t>Słopnice2</t>
  </si>
  <si>
    <t>L-mierz1</t>
  </si>
  <si>
    <t>KM3</t>
  </si>
  <si>
    <t>K-ca1</t>
  </si>
  <si>
    <t>MIEJSCE</t>
  </si>
  <si>
    <t>Męcina1</t>
  </si>
  <si>
    <t>Męcina2</t>
  </si>
  <si>
    <t>Sz-wa1</t>
  </si>
  <si>
    <t>Chyszówki</t>
  </si>
  <si>
    <t>Przysz2.</t>
  </si>
  <si>
    <t>halowa piłka nożna</t>
  </si>
  <si>
    <t>sztaf. biegi przełajowe</t>
  </si>
  <si>
    <t>Zasadne</t>
  </si>
  <si>
    <t>Sz-wa2</t>
  </si>
  <si>
    <t>kolarstwo górskie</t>
  </si>
  <si>
    <t>ZESPÓŁ</t>
  </si>
  <si>
    <t>gry i zabawy</t>
  </si>
  <si>
    <t>pływanie - druż.</t>
  </si>
  <si>
    <t>tenis stołowy - ind.</t>
  </si>
  <si>
    <t>pływanie - ind.</t>
  </si>
  <si>
    <t>tenis stołowy - druż.</t>
  </si>
  <si>
    <t>szachy - druż.</t>
  </si>
  <si>
    <t>tańce</t>
  </si>
  <si>
    <t>N.Rybie</t>
  </si>
  <si>
    <t>Przysz.1</t>
  </si>
  <si>
    <t>Stróża</t>
  </si>
  <si>
    <t>druż. biegi przełajowe 7/8</t>
  </si>
  <si>
    <t>druż. biegi przełajowe 5/6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</si>
</sst>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;[Red]0.00"/>
  </numFmts>
  <fonts count="50">
    <font>
      <sz val="10"/>
      <name val="Arial CE"/>
      <family val="0"/>
    </font>
    <font>
      <b/>
      <i/>
      <sz val="10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b/>
      <sz val="12"/>
      <name val="Arial CE"/>
      <family val="0"/>
    </font>
    <font>
      <b/>
      <sz val="9"/>
      <color indexed="9"/>
      <name val="Arial CE"/>
      <family val="0"/>
    </font>
    <font>
      <b/>
      <sz val="10"/>
      <color indexed="9"/>
      <name val="Arial CE"/>
      <family val="0"/>
    </font>
    <font>
      <b/>
      <i/>
      <sz val="10"/>
      <color indexed="9"/>
      <name val="Arial CE"/>
      <family val="0"/>
    </font>
    <font>
      <b/>
      <i/>
      <sz val="12"/>
      <color indexed="9"/>
      <name val="Arial CE"/>
      <family val="0"/>
    </font>
    <font>
      <b/>
      <i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0"/>
      <name val="Arial CE"/>
      <family val="0"/>
    </font>
    <font>
      <b/>
      <i/>
      <sz val="12"/>
      <color rgb="FFFF0000"/>
      <name val="Arial CE"/>
      <family val="0"/>
    </font>
    <font>
      <b/>
      <sz val="10"/>
      <color theme="0"/>
      <name val="Arial CE"/>
      <family val="0"/>
    </font>
    <font>
      <b/>
      <i/>
      <sz val="12"/>
      <color theme="0"/>
      <name val="Arial CE"/>
      <family val="0"/>
    </font>
    <font>
      <b/>
      <i/>
      <sz val="10"/>
      <color theme="0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00206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45" fillId="35" borderId="11" xfId="0" applyFont="1" applyFill="1" applyBorder="1" applyAlignment="1">
      <alignment horizontal="center"/>
    </xf>
    <xf numFmtId="0" fontId="45" fillId="35" borderId="10" xfId="0" applyFont="1" applyFill="1" applyBorder="1" applyAlignment="1">
      <alignment horizontal="center"/>
    </xf>
    <xf numFmtId="0" fontId="45" fillId="35" borderId="14" xfId="0" applyFont="1" applyFill="1" applyBorder="1" applyAlignment="1">
      <alignment horizontal="center"/>
    </xf>
    <xf numFmtId="0" fontId="45" fillId="35" borderId="15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45" fillId="35" borderId="17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1" fillId="34" borderId="19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4" fillId="36" borderId="12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3" xfId="0" applyFont="1" applyBorder="1" applyAlignment="1">
      <alignment/>
    </xf>
    <xf numFmtId="0" fontId="46" fillId="0" borderId="12" xfId="0" applyFont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5" fillId="35" borderId="25" xfId="0" applyFont="1" applyFill="1" applyBorder="1" applyAlignment="1">
      <alignment horizontal="center"/>
    </xf>
    <xf numFmtId="0" fontId="46" fillId="0" borderId="24" xfId="0" applyFont="1" applyBorder="1" applyAlignment="1">
      <alignment horizontal="center"/>
    </xf>
    <xf numFmtId="0" fontId="47" fillId="37" borderId="19" xfId="0" applyFont="1" applyFill="1" applyBorder="1" applyAlignment="1">
      <alignment horizontal="center"/>
    </xf>
    <xf numFmtId="0" fontId="5" fillId="37" borderId="12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6" fillId="37" borderId="12" xfId="0" applyFont="1" applyFill="1" applyBorder="1" applyAlignment="1">
      <alignment horizontal="center"/>
    </xf>
    <xf numFmtId="0" fontId="5" fillId="37" borderId="24" xfId="0" applyFont="1" applyFill="1" applyBorder="1" applyAlignment="1">
      <alignment horizontal="center"/>
    </xf>
    <xf numFmtId="0" fontId="5" fillId="37" borderId="13" xfId="0" applyFont="1" applyFill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7" fillId="37" borderId="19" xfId="0" applyFont="1" applyFill="1" applyBorder="1" applyAlignment="1">
      <alignment/>
    </xf>
    <xf numFmtId="0" fontId="46" fillId="0" borderId="19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8" fillId="38" borderId="26" xfId="0" applyFont="1" applyFill="1" applyBorder="1" applyAlignment="1">
      <alignment/>
    </xf>
    <xf numFmtId="0" fontId="48" fillId="38" borderId="26" xfId="0" applyFont="1" applyFill="1" applyBorder="1" applyAlignment="1">
      <alignment horizontal="center"/>
    </xf>
    <xf numFmtId="0" fontId="45" fillId="35" borderId="25" xfId="0" applyFont="1" applyFill="1" applyBorder="1" applyAlignment="1">
      <alignment horizontal="center"/>
    </xf>
    <xf numFmtId="0" fontId="45" fillId="35" borderId="18" xfId="0" applyFont="1" applyFill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5" fillId="37" borderId="23" xfId="0" applyFont="1" applyFill="1" applyBorder="1" applyAlignment="1">
      <alignment horizontal="center"/>
    </xf>
    <xf numFmtId="0" fontId="47" fillId="35" borderId="11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47" fillId="35" borderId="17" xfId="0" applyFont="1" applyFill="1" applyBorder="1" applyAlignment="1">
      <alignment horizontal="center"/>
    </xf>
    <xf numFmtId="0" fontId="7" fillId="39" borderId="31" xfId="0" applyFont="1" applyFill="1" applyBorder="1" applyAlignment="1">
      <alignment/>
    </xf>
    <xf numFmtId="0" fontId="47" fillId="39" borderId="12" xfId="0" applyFont="1" applyFill="1" applyBorder="1" applyAlignment="1">
      <alignment horizontal="center"/>
    </xf>
    <xf numFmtId="0" fontId="47" fillId="39" borderId="13" xfId="0" applyFont="1" applyFill="1" applyBorder="1" applyAlignment="1">
      <alignment horizontal="center"/>
    </xf>
    <xf numFmtId="0" fontId="4" fillId="36" borderId="19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5" fillId="35" borderId="32" xfId="0" applyFont="1" applyFill="1" applyBorder="1" applyAlignment="1">
      <alignment horizontal="center"/>
    </xf>
    <xf numFmtId="0" fontId="5" fillId="35" borderId="3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34" xfId="0" applyFont="1" applyFill="1" applyBorder="1" applyAlignment="1">
      <alignment/>
    </xf>
    <xf numFmtId="0" fontId="47" fillId="0" borderId="35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1" fillId="36" borderId="31" xfId="0" applyFont="1" applyFill="1" applyBorder="1" applyAlignment="1">
      <alignment/>
    </xf>
    <xf numFmtId="0" fontId="49" fillId="35" borderId="37" xfId="0" applyFont="1" applyFill="1" applyBorder="1" applyAlignment="1">
      <alignment/>
    </xf>
    <xf numFmtId="0" fontId="45" fillId="35" borderId="32" xfId="0" applyFont="1" applyFill="1" applyBorder="1" applyAlignment="1">
      <alignment horizontal="center"/>
    </xf>
    <xf numFmtId="0" fontId="49" fillId="35" borderId="38" xfId="0" applyFont="1" applyFill="1" applyBorder="1" applyAlignment="1">
      <alignment/>
    </xf>
    <xf numFmtId="0" fontId="45" fillId="35" borderId="39" xfId="0" applyFont="1" applyFill="1" applyBorder="1" applyAlignment="1">
      <alignment horizontal="center"/>
    </xf>
    <xf numFmtId="0" fontId="48" fillId="38" borderId="19" xfId="0" applyFont="1" applyFill="1" applyBorder="1" applyAlignment="1">
      <alignment horizontal="center"/>
    </xf>
    <xf numFmtId="0" fontId="6" fillId="0" borderId="40" xfId="0" applyFont="1" applyFill="1" applyBorder="1" applyAlignment="1">
      <alignment/>
    </xf>
    <xf numFmtId="0" fontId="5" fillId="35" borderId="41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/>
    </xf>
    <xf numFmtId="0" fontId="5" fillId="37" borderId="42" xfId="0" applyFont="1" applyFill="1" applyBorder="1" applyAlignment="1">
      <alignment horizontal="center"/>
    </xf>
    <xf numFmtId="0" fontId="7" fillId="33" borderId="43" xfId="0" applyFont="1" applyFill="1" applyBorder="1" applyAlignment="1">
      <alignment/>
    </xf>
    <xf numFmtId="0" fontId="7" fillId="33" borderId="44" xfId="0" applyFont="1" applyFill="1" applyBorder="1" applyAlignment="1">
      <alignment/>
    </xf>
    <xf numFmtId="0" fontId="2" fillId="36" borderId="26" xfId="0" applyFont="1" applyFill="1" applyBorder="1" applyAlignment="1">
      <alignment horizontal="center"/>
    </xf>
    <xf numFmtId="0" fontId="2" fillId="36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3" fillId="36" borderId="24" xfId="0" applyFont="1" applyFill="1" applyBorder="1" applyAlignment="1">
      <alignment horizontal="center"/>
    </xf>
    <xf numFmtId="0" fontId="5" fillId="37" borderId="29" xfId="0" applyFont="1" applyFill="1" applyBorder="1" applyAlignment="1">
      <alignment horizontal="center"/>
    </xf>
    <xf numFmtId="0" fontId="7" fillId="33" borderId="27" xfId="0" applyFont="1" applyFill="1" applyBorder="1" applyAlignment="1">
      <alignment/>
    </xf>
    <xf numFmtId="0" fontId="45" fillId="35" borderId="47" xfId="0" applyFont="1" applyFill="1" applyBorder="1" applyAlignment="1">
      <alignment horizontal="center"/>
    </xf>
    <xf numFmtId="0" fontId="45" fillId="35" borderId="42" xfId="0" applyFont="1" applyFill="1" applyBorder="1" applyAlignment="1">
      <alignment horizontal="center"/>
    </xf>
    <xf numFmtId="0" fontId="45" fillId="35" borderId="29" xfId="0" applyFont="1" applyFill="1" applyBorder="1" applyAlignment="1">
      <alignment horizontal="center"/>
    </xf>
    <xf numFmtId="0" fontId="5" fillId="35" borderId="42" xfId="0" applyFont="1" applyFill="1" applyBorder="1" applyAlignment="1">
      <alignment horizontal="center"/>
    </xf>
    <xf numFmtId="0" fontId="5" fillId="35" borderId="29" xfId="0" applyFont="1" applyFill="1" applyBorder="1" applyAlignment="1">
      <alignment horizontal="center"/>
    </xf>
    <xf numFmtId="0" fontId="5" fillId="35" borderId="47" xfId="0" applyFont="1" applyFill="1" applyBorder="1" applyAlignment="1">
      <alignment horizontal="center"/>
    </xf>
    <xf numFmtId="0" fontId="6" fillId="35" borderId="29" xfId="0" applyFont="1" applyFill="1" applyBorder="1" applyAlignment="1">
      <alignment horizontal="center"/>
    </xf>
    <xf numFmtId="0" fontId="5" fillId="35" borderId="48" xfId="0" applyFont="1" applyFill="1" applyBorder="1" applyAlignment="1">
      <alignment horizontal="center"/>
    </xf>
    <xf numFmtId="0" fontId="7" fillId="33" borderId="49" xfId="0" applyFont="1" applyFill="1" applyBorder="1" applyAlignment="1">
      <alignment/>
    </xf>
    <xf numFmtId="0" fontId="45" fillId="35" borderId="50" xfId="0" applyFont="1" applyFill="1" applyBorder="1" applyAlignment="1">
      <alignment horizontal="center"/>
    </xf>
    <xf numFmtId="0" fontId="45" fillId="35" borderId="51" xfId="0" applyFont="1" applyFill="1" applyBorder="1" applyAlignment="1">
      <alignment horizontal="center"/>
    </xf>
    <xf numFmtId="0" fontId="45" fillId="35" borderId="52" xfId="0" applyFont="1" applyFill="1" applyBorder="1" applyAlignment="1">
      <alignment horizontal="center"/>
    </xf>
    <xf numFmtId="0" fontId="5" fillId="35" borderId="51" xfId="0" applyFont="1" applyFill="1" applyBorder="1" applyAlignment="1">
      <alignment horizontal="center"/>
    </xf>
    <xf numFmtId="0" fontId="5" fillId="35" borderId="52" xfId="0" applyFont="1" applyFill="1" applyBorder="1" applyAlignment="1">
      <alignment horizontal="center"/>
    </xf>
    <xf numFmtId="0" fontId="5" fillId="35" borderId="50" xfId="0" applyFont="1" applyFill="1" applyBorder="1" applyAlignment="1">
      <alignment horizontal="center"/>
    </xf>
    <xf numFmtId="0" fontId="6" fillId="35" borderId="52" xfId="0" applyFont="1" applyFill="1" applyBorder="1" applyAlignment="1">
      <alignment horizontal="center"/>
    </xf>
    <xf numFmtId="0" fontId="5" fillId="35" borderId="5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7" borderId="16" xfId="0" applyFont="1" applyFill="1" applyBorder="1" applyAlignment="1">
      <alignment horizontal="center"/>
    </xf>
    <xf numFmtId="0" fontId="46" fillId="0" borderId="48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67"/>
  <sheetViews>
    <sheetView tabSelected="1" zoomScale="61" zoomScaleNormal="61" zoomScalePageLayoutView="0" workbookViewId="0" topLeftCell="A1">
      <pane xSplit="1" topLeftCell="B1" activePane="topRight" state="frozen"/>
      <selection pane="topLeft" activeCell="A1" sqref="A1"/>
      <selection pane="topRight" activeCell="BT18" sqref="BT18"/>
    </sheetView>
  </sheetViews>
  <sheetFormatPr defaultColWidth="9.00390625" defaultRowHeight="12.75"/>
  <cols>
    <col min="1" max="1" width="25.75390625" style="4" customWidth="1"/>
    <col min="2" max="2" width="10.75390625" style="34" customWidth="1"/>
    <col min="3" max="46" width="10.75390625" style="2" customWidth="1"/>
    <col min="47" max="47" width="10.75390625" style="1" customWidth="1"/>
    <col min="48" max="64" width="10.75390625" style="2" customWidth="1"/>
    <col min="65" max="65" width="10.75390625" style="3" customWidth="1"/>
    <col min="66" max="79" width="10.75390625" style="2" customWidth="1"/>
    <col min="80" max="80" width="10.75390625" style="10" customWidth="1"/>
    <col min="81" max="82" width="10.75390625" style="1" customWidth="1"/>
    <col min="83" max="16384" width="9.125" style="1" customWidth="1"/>
  </cols>
  <sheetData>
    <row r="1" spans="1:80" s="13" customFormat="1" ht="16.5" thickBot="1">
      <c r="A1" s="37" t="s">
        <v>13</v>
      </c>
      <c r="B1" s="73" t="s">
        <v>17</v>
      </c>
      <c r="C1" s="16" t="s">
        <v>19</v>
      </c>
      <c r="D1" s="28" t="s">
        <v>64</v>
      </c>
      <c r="E1" s="23" t="s">
        <v>62</v>
      </c>
      <c r="F1" s="23" t="s">
        <v>18</v>
      </c>
      <c r="G1" s="23" t="s">
        <v>38</v>
      </c>
      <c r="H1" s="16" t="s">
        <v>20</v>
      </c>
      <c r="I1" s="16" t="s">
        <v>57</v>
      </c>
      <c r="J1" s="16" t="s">
        <v>68</v>
      </c>
      <c r="K1" s="16" t="s">
        <v>58</v>
      </c>
      <c r="L1" s="16" t="s">
        <v>65</v>
      </c>
      <c r="M1" s="16" t="s">
        <v>66</v>
      </c>
      <c r="N1" s="16" t="s">
        <v>63</v>
      </c>
      <c r="O1" s="16" t="s">
        <v>47</v>
      </c>
      <c r="P1" s="16" t="s">
        <v>29</v>
      </c>
      <c r="Q1" s="16" t="s">
        <v>67</v>
      </c>
      <c r="R1" s="16" t="s">
        <v>101</v>
      </c>
      <c r="S1" s="16" t="s">
        <v>31</v>
      </c>
      <c r="T1" s="28" t="s">
        <v>6</v>
      </c>
      <c r="U1" s="16" t="s">
        <v>36</v>
      </c>
      <c r="V1" s="16" t="s">
        <v>54</v>
      </c>
      <c r="W1" s="16" t="s">
        <v>43</v>
      </c>
      <c r="X1" s="16" t="s">
        <v>72</v>
      </c>
      <c r="Y1" s="16" t="s">
        <v>80</v>
      </c>
      <c r="Z1" s="16" t="s">
        <v>45</v>
      </c>
      <c r="AA1" s="16" t="s">
        <v>73</v>
      </c>
      <c r="AB1" s="16" t="s">
        <v>89</v>
      </c>
      <c r="AC1" s="16" t="s">
        <v>78</v>
      </c>
      <c r="AD1" s="16" t="s">
        <v>44</v>
      </c>
      <c r="AE1" s="16" t="s">
        <v>8</v>
      </c>
      <c r="AF1" s="16" t="s">
        <v>70</v>
      </c>
      <c r="AG1" s="16" t="s">
        <v>48</v>
      </c>
      <c r="AH1" s="16" t="s">
        <v>41</v>
      </c>
      <c r="AI1" s="16" t="s">
        <v>26</v>
      </c>
      <c r="AJ1" s="16" t="s">
        <v>22</v>
      </c>
      <c r="AK1" s="16" t="s">
        <v>71</v>
      </c>
      <c r="AL1" s="16" t="s">
        <v>14</v>
      </c>
      <c r="AM1" s="16" t="s">
        <v>83</v>
      </c>
      <c r="AN1" s="16" t="s">
        <v>42</v>
      </c>
      <c r="AO1" s="16" t="s">
        <v>24</v>
      </c>
      <c r="AP1" s="16" t="s">
        <v>25</v>
      </c>
      <c r="AQ1" s="16" t="s">
        <v>56</v>
      </c>
      <c r="AR1" s="16" t="s">
        <v>51</v>
      </c>
      <c r="AS1" s="16" t="s">
        <v>84</v>
      </c>
      <c r="AT1" s="16" t="s">
        <v>82</v>
      </c>
      <c r="AU1" s="16" t="s">
        <v>39</v>
      </c>
      <c r="AV1" s="16" t="s">
        <v>61</v>
      </c>
      <c r="AW1" s="16" t="s">
        <v>77</v>
      </c>
      <c r="AX1" s="16" t="s">
        <v>52</v>
      </c>
      <c r="AY1" s="16" t="s">
        <v>74</v>
      </c>
      <c r="AZ1" s="16" t="s">
        <v>60</v>
      </c>
      <c r="BA1" s="16" t="s">
        <v>50</v>
      </c>
      <c r="BB1" s="45" t="s">
        <v>23</v>
      </c>
      <c r="BC1" s="16" t="s">
        <v>28</v>
      </c>
      <c r="BD1" s="16" t="s">
        <v>40</v>
      </c>
      <c r="BE1" s="16" t="s">
        <v>90</v>
      </c>
      <c r="BF1" s="16" t="s">
        <v>34</v>
      </c>
      <c r="BG1" s="16" t="s">
        <v>55</v>
      </c>
      <c r="BH1" s="16" t="s">
        <v>32</v>
      </c>
      <c r="BI1" s="16" t="s">
        <v>69</v>
      </c>
      <c r="BJ1" s="16" t="s">
        <v>75</v>
      </c>
      <c r="BK1" s="16" t="s">
        <v>102</v>
      </c>
      <c r="BL1" s="17" t="s">
        <v>30</v>
      </c>
      <c r="BM1" s="16" t="s">
        <v>59</v>
      </c>
      <c r="BN1" s="16" t="s">
        <v>53</v>
      </c>
      <c r="BO1" s="16" t="s">
        <v>33</v>
      </c>
      <c r="BP1" s="16" t="s">
        <v>7</v>
      </c>
      <c r="BQ1" s="16" t="s">
        <v>85</v>
      </c>
      <c r="BR1" s="16" t="s">
        <v>100</v>
      </c>
      <c r="BS1" s="16" t="s">
        <v>16</v>
      </c>
      <c r="BT1" s="17" t="s">
        <v>35</v>
      </c>
      <c r="BU1" s="45" t="s">
        <v>21</v>
      </c>
      <c r="BV1" s="16" t="s">
        <v>46</v>
      </c>
      <c r="BW1" s="16" t="s">
        <v>49</v>
      </c>
      <c r="BX1" s="16" t="s">
        <v>15</v>
      </c>
      <c r="BY1" s="16" t="s">
        <v>79</v>
      </c>
      <c r="BZ1" s="16" t="s">
        <v>27</v>
      </c>
      <c r="CA1" s="16" t="s">
        <v>86</v>
      </c>
      <c r="CB1" s="16" t="s">
        <v>76</v>
      </c>
    </row>
    <row r="2" spans="1:81" s="15" customFormat="1" ht="12.75">
      <c r="A2" s="39" t="s">
        <v>91</v>
      </c>
      <c r="B2" s="91">
        <v>1</v>
      </c>
      <c r="C2" s="24">
        <v>7</v>
      </c>
      <c r="D2" s="35">
        <v>1</v>
      </c>
      <c r="E2" s="26"/>
      <c r="F2" s="20">
        <v>3</v>
      </c>
      <c r="G2" s="24">
        <v>1</v>
      </c>
      <c r="H2" s="7">
        <v>4</v>
      </c>
      <c r="I2" s="7"/>
      <c r="J2" s="7"/>
      <c r="K2" s="20"/>
      <c r="L2" s="7"/>
      <c r="M2" s="20"/>
      <c r="N2" s="7">
        <v>1</v>
      </c>
      <c r="O2" s="20">
        <v>2</v>
      </c>
      <c r="P2" s="20"/>
      <c r="Q2" s="20">
        <v>5</v>
      </c>
      <c r="R2" s="7"/>
      <c r="S2" s="20"/>
      <c r="T2" s="35"/>
      <c r="U2" s="20"/>
      <c r="V2" s="7"/>
      <c r="W2" s="20"/>
      <c r="X2" s="20"/>
      <c r="Y2" s="7"/>
      <c r="Z2" s="20"/>
      <c r="AA2" s="20"/>
      <c r="AB2" s="20">
        <v>9</v>
      </c>
      <c r="AC2" s="20"/>
      <c r="AD2" s="20"/>
      <c r="AE2" s="20"/>
      <c r="AF2" s="20"/>
      <c r="AG2" s="20"/>
      <c r="AH2" s="20"/>
      <c r="AI2" s="20"/>
      <c r="AJ2" s="20"/>
      <c r="AK2" s="20"/>
      <c r="AL2" s="7"/>
      <c r="AM2" s="20">
        <v>1</v>
      </c>
      <c r="AN2" s="20"/>
      <c r="AO2" s="20"/>
      <c r="AP2" s="20"/>
      <c r="AQ2" s="7"/>
      <c r="AR2" s="20"/>
      <c r="AS2" s="7">
        <v>1</v>
      </c>
      <c r="AT2" s="20"/>
      <c r="AU2" s="21"/>
      <c r="AV2" s="20"/>
      <c r="AW2" s="20"/>
      <c r="AX2" s="20"/>
      <c r="AY2" s="20">
        <v>1</v>
      </c>
      <c r="AZ2" s="20"/>
      <c r="BA2" s="20"/>
      <c r="BB2" s="90"/>
      <c r="BC2" s="20"/>
      <c r="BD2" s="7"/>
      <c r="BE2" s="7"/>
      <c r="BF2" s="20"/>
      <c r="BG2" s="20"/>
      <c r="BH2" s="20"/>
      <c r="BI2" s="20"/>
      <c r="BJ2" s="20"/>
      <c r="BK2" s="20"/>
      <c r="BL2" s="75"/>
      <c r="BM2" s="8"/>
      <c r="BN2" s="7"/>
      <c r="BO2" s="20"/>
      <c r="BP2" s="20"/>
      <c r="BQ2" s="7"/>
      <c r="BR2" s="7"/>
      <c r="BS2" s="20"/>
      <c r="BT2" s="20"/>
      <c r="BU2" s="46"/>
      <c r="BV2" s="20"/>
      <c r="BW2" s="20"/>
      <c r="BX2" s="7"/>
      <c r="BY2" s="20"/>
      <c r="BZ2" s="20"/>
      <c r="CA2" s="7"/>
      <c r="CB2" s="20"/>
      <c r="CC2" s="15">
        <v>1</v>
      </c>
    </row>
    <row r="3" spans="1:80" s="15" customFormat="1" ht="12.75">
      <c r="A3" s="39" t="s">
        <v>88</v>
      </c>
      <c r="B3" s="91">
        <v>9</v>
      </c>
      <c r="C3" s="24">
        <v>7</v>
      </c>
      <c r="D3" s="35">
        <v>4</v>
      </c>
      <c r="E3" s="26"/>
      <c r="F3" s="20">
        <v>3</v>
      </c>
      <c r="G3" s="24"/>
      <c r="H3" s="7">
        <v>1</v>
      </c>
      <c r="I3" s="7">
        <v>5</v>
      </c>
      <c r="J3" s="7"/>
      <c r="K3" s="20">
        <v>1</v>
      </c>
      <c r="L3" s="7"/>
      <c r="M3" s="20"/>
      <c r="N3" s="7"/>
      <c r="O3" s="20"/>
      <c r="P3" s="20"/>
      <c r="Q3" s="20"/>
      <c r="R3" s="7"/>
      <c r="S3" s="20"/>
      <c r="T3" s="35">
        <v>2</v>
      </c>
      <c r="U3" s="20"/>
      <c r="V3" s="7"/>
      <c r="W3" s="20"/>
      <c r="X3" s="20"/>
      <c r="Y3" s="7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7"/>
      <c r="AM3" s="20"/>
      <c r="AN3" s="20"/>
      <c r="AO3" s="20"/>
      <c r="AP3" s="20"/>
      <c r="AQ3" s="7"/>
      <c r="AR3" s="20"/>
      <c r="AS3" s="7"/>
      <c r="AT3" s="20"/>
      <c r="AU3" s="21"/>
      <c r="AV3" s="20"/>
      <c r="AW3" s="20"/>
      <c r="AX3" s="20"/>
      <c r="AY3" s="20"/>
      <c r="AZ3" s="20"/>
      <c r="BA3" s="20"/>
      <c r="BB3" s="20">
        <v>1</v>
      </c>
      <c r="BC3" s="20"/>
      <c r="BD3" s="7"/>
      <c r="BE3" s="7"/>
      <c r="BF3" s="20"/>
      <c r="BG3" s="20"/>
      <c r="BH3" s="20"/>
      <c r="BI3" s="20"/>
      <c r="BJ3" s="20"/>
      <c r="BK3" s="20"/>
      <c r="BL3" s="75"/>
      <c r="BM3" s="8"/>
      <c r="BN3" s="7"/>
      <c r="BO3" s="20"/>
      <c r="BP3" s="20"/>
      <c r="BQ3" s="7"/>
      <c r="BR3" s="7"/>
      <c r="BS3" s="20"/>
      <c r="BT3" s="20"/>
      <c r="BU3" s="46"/>
      <c r="BV3" s="20"/>
      <c r="BW3" s="20"/>
      <c r="BX3" s="7"/>
      <c r="BY3" s="20"/>
      <c r="BZ3" s="20"/>
      <c r="CA3" s="7"/>
      <c r="CB3" s="20"/>
    </row>
    <row r="4" spans="1:80" s="15" customFormat="1" ht="12.75">
      <c r="A4" s="39" t="s">
        <v>87</v>
      </c>
      <c r="B4" s="92">
        <v>3</v>
      </c>
      <c r="C4" s="25">
        <v>5</v>
      </c>
      <c r="D4" s="36">
        <v>1</v>
      </c>
      <c r="E4" s="27">
        <v>3</v>
      </c>
      <c r="F4" s="19"/>
      <c r="G4" s="25"/>
      <c r="H4" s="5">
        <v>1</v>
      </c>
      <c r="I4" s="5">
        <v>9</v>
      </c>
      <c r="J4" s="5"/>
      <c r="K4" s="19"/>
      <c r="L4" s="5"/>
      <c r="M4" s="19"/>
      <c r="N4" s="5"/>
      <c r="O4" s="19"/>
      <c r="P4" s="19"/>
      <c r="Q4" s="19"/>
      <c r="R4" s="5"/>
      <c r="S4" s="19"/>
      <c r="T4" s="36">
        <v>7</v>
      </c>
      <c r="U4" s="19"/>
      <c r="V4" s="5"/>
      <c r="W4" s="19"/>
      <c r="X4" s="19"/>
      <c r="Y4" s="5">
        <v>1</v>
      </c>
      <c r="Z4" s="19"/>
      <c r="AA4" s="19"/>
      <c r="AB4" s="19"/>
      <c r="AC4" s="19"/>
      <c r="AD4" s="19"/>
      <c r="AE4" s="19"/>
      <c r="AF4" s="19"/>
      <c r="AG4" s="19">
        <v>1</v>
      </c>
      <c r="AH4" s="19"/>
      <c r="AI4" s="19"/>
      <c r="AJ4" s="19"/>
      <c r="AK4" s="19"/>
      <c r="AL4" s="5"/>
      <c r="AM4" s="19"/>
      <c r="AN4" s="19"/>
      <c r="AO4" s="19"/>
      <c r="AP4" s="19">
        <v>1</v>
      </c>
      <c r="AQ4" s="5">
        <v>1</v>
      </c>
      <c r="AR4" s="19"/>
      <c r="AS4" s="5"/>
      <c r="AT4" s="19"/>
      <c r="AU4" s="22"/>
      <c r="AV4" s="19"/>
      <c r="AW4" s="19"/>
      <c r="AX4" s="19">
        <v>3</v>
      </c>
      <c r="AY4" s="19"/>
      <c r="AZ4" s="19"/>
      <c r="BA4" s="19"/>
      <c r="BB4" s="19"/>
      <c r="BC4" s="19"/>
      <c r="BD4" s="5"/>
      <c r="BE4" s="5"/>
      <c r="BF4" s="19"/>
      <c r="BG4" s="19"/>
      <c r="BH4" s="19"/>
      <c r="BI4" s="19"/>
      <c r="BJ4" s="19"/>
      <c r="BK4" s="19"/>
      <c r="BL4" s="76"/>
      <c r="BM4" s="6"/>
      <c r="BN4" s="5"/>
      <c r="BO4" s="19"/>
      <c r="BP4" s="19"/>
      <c r="BQ4" s="5"/>
      <c r="BR4" s="5"/>
      <c r="BS4" s="19"/>
      <c r="BT4" s="19"/>
      <c r="BU4" s="32"/>
      <c r="BV4" s="19"/>
      <c r="BW4" s="19"/>
      <c r="BX4" s="5"/>
      <c r="BY4" s="19"/>
      <c r="BZ4" s="19"/>
      <c r="CA4" s="5"/>
      <c r="CB4" s="19"/>
    </row>
    <row r="5" spans="1:80" s="15" customFormat="1" ht="12.75">
      <c r="A5" s="39" t="s">
        <v>3</v>
      </c>
      <c r="B5" s="92"/>
      <c r="C5" s="25"/>
      <c r="D5" s="36"/>
      <c r="E5" s="27"/>
      <c r="F5" s="19"/>
      <c r="G5" s="25">
        <v>2.5</v>
      </c>
      <c r="H5" s="5"/>
      <c r="I5" s="5"/>
      <c r="J5" s="5"/>
      <c r="K5" s="19"/>
      <c r="L5" s="5"/>
      <c r="M5" s="19">
        <v>9</v>
      </c>
      <c r="N5" s="5"/>
      <c r="O5" s="19"/>
      <c r="P5" s="19"/>
      <c r="Q5" s="19"/>
      <c r="R5" s="5"/>
      <c r="S5" s="19"/>
      <c r="T5" s="36">
        <v>1</v>
      </c>
      <c r="U5" s="19"/>
      <c r="V5" s="5"/>
      <c r="W5" s="19"/>
      <c r="X5" s="19"/>
      <c r="Y5" s="5"/>
      <c r="Z5" s="19">
        <v>5</v>
      </c>
      <c r="AA5" s="19">
        <v>7</v>
      </c>
      <c r="AB5" s="19"/>
      <c r="AC5" s="19"/>
      <c r="AD5" s="19"/>
      <c r="AE5" s="19"/>
      <c r="AF5" s="19"/>
      <c r="AG5" s="19"/>
      <c r="AH5" s="19"/>
      <c r="AI5" s="19"/>
      <c r="AJ5" s="19">
        <v>4</v>
      </c>
      <c r="AK5" s="19"/>
      <c r="AL5" s="5"/>
      <c r="AM5" s="19">
        <v>2.5</v>
      </c>
      <c r="AN5" s="19"/>
      <c r="AO5" s="19"/>
      <c r="AP5" s="19"/>
      <c r="AQ5" s="5"/>
      <c r="AR5" s="19"/>
      <c r="AS5" s="5"/>
      <c r="AT5" s="19"/>
      <c r="AU5" s="22"/>
      <c r="AV5" s="19"/>
      <c r="AW5" s="19"/>
      <c r="AX5" s="19"/>
      <c r="AY5" s="19"/>
      <c r="AZ5" s="19"/>
      <c r="BA5" s="19"/>
      <c r="BB5" s="19"/>
      <c r="BC5" s="19"/>
      <c r="BD5" s="5"/>
      <c r="BE5" s="5"/>
      <c r="BF5" s="19"/>
      <c r="BG5" s="19"/>
      <c r="BH5" s="19"/>
      <c r="BI5" s="19"/>
      <c r="BJ5" s="19"/>
      <c r="BK5" s="19"/>
      <c r="BL5" s="76"/>
      <c r="BM5" s="6"/>
      <c r="BN5" s="5"/>
      <c r="BO5" s="19"/>
      <c r="BP5" s="19"/>
      <c r="BQ5" s="5"/>
      <c r="BR5" s="5"/>
      <c r="BS5" s="19"/>
      <c r="BT5" s="19"/>
      <c r="BU5" s="32"/>
      <c r="BV5" s="19"/>
      <c r="BW5" s="19"/>
      <c r="BX5" s="5"/>
      <c r="BY5" s="19"/>
      <c r="BZ5" s="19"/>
      <c r="CA5" s="5"/>
      <c r="CB5" s="19"/>
    </row>
    <row r="6" spans="1:80" s="15" customFormat="1" ht="12.75">
      <c r="A6" s="38" t="s">
        <v>96</v>
      </c>
      <c r="B6" s="92">
        <v>7</v>
      </c>
      <c r="C6" s="25">
        <v>1</v>
      </c>
      <c r="D6" s="36">
        <v>4</v>
      </c>
      <c r="E6" s="27">
        <v>9</v>
      </c>
      <c r="F6" s="19"/>
      <c r="G6" s="25">
        <v>1</v>
      </c>
      <c r="H6" s="5">
        <v>3</v>
      </c>
      <c r="I6" s="5">
        <v>1</v>
      </c>
      <c r="J6" s="5">
        <v>5</v>
      </c>
      <c r="K6" s="19"/>
      <c r="L6" s="19">
        <v>1</v>
      </c>
      <c r="M6" s="19"/>
      <c r="N6" s="5">
        <v>1</v>
      </c>
      <c r="O6" s="19"/>
      <c r="P6" s="19">
        <v>1</v>
      </c>
      <c r="Q6" s="19">
        <v>1</v>
      </c>
      <c r="R6" s="5"/>
      <c r="S6" s="19"/>
      <c r="T6" s="36"/>
      <c r="U6" s="19"/>
      <c r="V6" s="5"/>
      <c r="W6" s="19">
        <v>2</v>
      </c>
      <c r="X6" s="19"/>
      <c r="Y6" s="5"/>
      <c r="Z6" s="19"/>
      <c r="AA6" s="19">
        <v>1</v>
      </c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5"/>
      <c r="AM6" s="19"/>
      <c r="AN6" s="19"/>
      <c r="AO6" s="19"/>
      <c r="AP6" s="19"/>
      <c r="AQ6" s="5"/>
      <c r="AR6" s="19"/>
      <c r="AS6" s="5"/>
      <c r="AT6" s="19"/>
      <c r="AU6" s="19"/>
      <c r="AV6" s="19"/>
      <c r="AW6" s="19">
        <v>1</v>
      </c>
      <c r="AX6" s="19"/>
      <c r="AY6" s="19"/>
      <c r="AZ6" s="19"/>
      <c r="BA6" s="19"/>
      <c r="BB6" s="19"/>
      <c r="BC6" s="19"/>
      <c r="BD6" s="5"/>
      <c r="BE6" s="5"/>
      <c r="BF6" s="19"/>
      <c r="BG6" s="19"/>
      <c r="BH6" s="19"/>
      <c r="BI6" s="19">
        <v>1</v>
      </c>
      <c r="BJ6" s="19">
        <v>1</v>
      </c>
      <c r="BK6" s="19"/>
      <c r="BL6" s="76"/>
      <c r="BM6" s="6"/>
      <c r="BN6" s="5"/>
      <c r="BO6" s="19"/>
      <c r="BP6" s="19"/>
      <c r="BQ6" s="5"/>
      <c r="BR6" s="5"/>
      <c r="BS6" s="19"/>
      <c r="BT6" s="19"/>
      <c r="BU6" s="32"/>
      <c r="BV6" s="19"/>
      <c r="BW6" s="19"/>
      <c r="BX6" s="5"/>
      <c r="BY6" s="19"/>
      <c r="BZ6" s="19"/>
      <c r="CA6" s="5"/>
      <c r="CB6" s="19"/>
    </row>
    <row r="7" spans="1:80" s="15" customFormat="1" ht="12.75">
      <c r="A7" s="38" t="s">
        <v>94</v>
      </c>
      <c r="B7" s="92">
        <v>5</v>
      </c>
      <c r="C7" s="25"/>
      <c r="D7" s="36">
        <v>4</v>
      </c>
      <c r="E7" s="27">
        <v>9</v>
      </c>
      <c r="F7" s="19"/>
      <c r="G7" s="25"/>
      <c r="H7" s="5"/>
      <c r="I7" s="5"/>
      <c r="J7" s="5">
        <v>7</v>
      </c>
      <c r="K7" s="19"/>
      <c r="L7" s="5"/>
      <c r="M7" s="19"/>
      <c r="N7" s="5"/>
      <c r="O7" s="19"/>
      <c r="P7" s="19"/>
      <c r="Q7" s="19"/>
      <c r="R7" s="5"/>
      <c r="S7" s="19"/>
      <c r="T7" s="36"/>
      <c r="U7" s="19"/>
      <c r="V7" s="5"/>
      <c r="W7" s="19"/>
      <c r="X7" s="19"/>
      <c r="Y7" s="5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5"/>
      <c r="AM7" s="19"/>
      <c r="AN7" s="19"/>
      <c r="AO7" s="19"/>
      <c r="AP7" s="19"/>
      <c r="AQ7" s="5"/>
      <c r="AR7" s="19"/>
      <c r="AS7" s="5"/>
      <c r="AT7" s="19"/>
      <c r="AU7" s="22"/>
      <c r="AV7" s="19"/>
      <c r="AW7" s="19"/>
      <c r="AX7" s="19"/>
      <c r="AY7" s="19"/>
      <c r="AZ7" s="19"/>
      <c r="BA7" s="19"/>
      <c r="BB7" s="19"/>
      <c r="BC7" s="19"/>
      <c r="BD7" s="5"/>
      <c r="BE7" s="5"/>
      <c r="BF7" s="19"/>
      <c r="BG7" s="19"/>
      <c r="BH7" s="19"/>
      <c r="BI7" s="19"/>
      <c r="BJ7" s="19"/>
      <c r="BK7" s="19"/>
      <c r="BL7" s="76"/>
      <c r="BM7" s="6"/>
      <c r="BN7" s="5"/>
      <c r="BO7" s="19"/>
      <c r="BP7" s="19"/>
      <c r="BQ7" s="5"/>
      <c r="BR7" s="5"/>
      <c r="BS7" s="19"/>
      <c r="BT7" s="19"/>
      <c r="BU7" s="32"/>
      <c r="BV7" s="19"/>
      <c r="BW7" s="19"/>
      <c r="BX7" s="5"/>
      <c r="BY7" s="19"/>
      <c r="BZ7" s="19"/>
      <c r="CA7" s="5"/>
      <c r="CB7" s="19"/>
    </row>
    <row r="8" spans="1:80" s="15" customFormat="1" ht="12.75">
      <c r="A8" s="39" t="s">
        <v>95</v>
      </c>
      <c r="B8" s="92"/>
      <c r="C8" s="25">
        <v>2</v>
      </c>
      <c r="D8" s="36">
        <v>5</v>
      </c>
      <c r="E8" s="27"/>
      <c r="F8" s="19"/>
      <c r="G8" s="25">
        <v>1</v>
      </c>
      <c r="H8" s="5"/>
      <c r="I8" s="5"/>
      <c r="J8" s="5"/>
      <c r="K8" s="19"/>
      <c r="L8" s="5">
        <v>9</v>
      </c>
      <c r="M8" s="19"/>
      <c r="N8" s="5"/>
      <c r="O8" s="19">
        <v>1</v>
      </c>
      <c r="P8" s="19"/>
      <c r="Q8" s="19"/>
      <c r="R8" s="5">
        <v>7</v>
      </c>
      <c r="S8" s="19"/>
      <c r="T8" s="36"/>
      <c r="U8" s="19"/>
      <c r="V8" s="5">
        <v>1</v>
      </c>
      <c r="W8" s="19"/>
      <c r="X8" s="19"/>
      <c r="Y8" s="5"/>
      <c r="Z8" s="19"/>
      <c r="AA8" s="19"/>
      <c r="AB8" s="19">
        <v>1</v>
      </c>
      <c r="AC8" s="19"/>
      <c r="AD8" s="19"/>
      <c r="AE8" s="19"/>
      <c r="AF8" s="19"/>
      <c r="AG8" s="19"/>
      <c r="AH8" s="19"/>
      <c r="AI8" s="19"/>
      <c r="AJ8" s="19"/>
      <c r="AK8" s="19"/>
      <c r="AL8" s="5"/>
      <c r="AM8" s="19"/>
      <c r="AN8" s="19"/>
      <c r="AO8" s="19">
        <v>3.5</v>
      </c>
      <c r="AP8" s="19"/>
      <c r="AQ8" s="5"/>
      <c r="AR8" s="19">
        <v>3.5</v>
      </c>
      <c r="AS8" s="5">
        <v>1</v>
      </c>
      <c r="AT8" s="19"/>
      <c r="AU8" s="22"/>
      <c r="AV8" s="19"/>
      <c r="AW8" s="19"/>
      <c r="AX8" s="19"/>
      <c r="AY8" s="19"/>
      <c r="AZ8" s="19"/>
      <c r="BA8" s="19"/>
      <c r="BB8" s="19"/>
      <c r="BC8" s="19">
        <v>1</v>
      </c>
      <c r="BD8" s="19"/>
      <c r="BE8" s="5"/>
      <c r="BF8" s="19">
        <v>1</v>
      </c>
      <c r="BG8" s="19"/>
      <c r="BH8" s="19"/>
      <c r="BI8" s="19"/>
      <c r="BJ8" s="19"/>
      <c r="BK8" s="19"/>
      <c r="BL8" s="76"/>
      <c r="BM8" s="6"/>
      <c r="BN8" s="5"/>
      <c r="BO8" s="19"/>
      <c r="BP8" s="19"/>
      <c r="BQ8" s="5"/>
      <c r="BR8" s="5"/>
      <c r="BS8" s="19"/>
      <c r="BT8" s="19"/>
      <c r="BU8" s="32"/>
      <c r="BV8" s="19"/>
      <c r="BW8" s="19"/>
      <c r="BX8" s="5"/>
      <c r="BY8" s="19"/>
      <c r="BZ8" s="19"/>
      <c r="CA8" s="5"/>
      <c r="CB8" s="19"/>
    </row>
    <row r="9" spans="1:80" s="15" customFormat="1" ht="12.75">
      <c r="A9" s="39" t="s">
        <v>97</v>
      </c>
      <c r="B9" s="92"/>
      <c r="C9" s="25">
        <v>4</v>
      </c>
      <c r="D9" s="36">
        <v>5</v>
      </c>
      <c r="E9" s="27"/>
      <c r="F9" s="19"/>
      <c r="G9" s="25"/>
      <c r="H9" s="5"/>
      <c r="I9" s="5"/>
      <c r="J9" s="5"/>
      <c r="K9" s="19"/>
      <c r="L9" s="5">
        <v>9</v>
      </c>
      <c r="M9" s="19"/>
      <c r="N9" s="5"/>
      <c r="O9" s="19"/>
      <c r="P9" s="19"/>
      <c r="Q9" s="19"/>
      <c r="R9" s="5">
        <v>7</v>
      </c>
      <c r="S9" s="19"/>
      <c r="T9" s="36"/>
      <c r="U9" s="19"/>
      <c r="V9" s="5">
        <v>2</v>
      </c>
      <c r="W9" s="19"/>
      <c r="X9" s="19"/>
      <c r="Y9" s="5"/>
      <c r="Z9" s="19"/>
      <c r="AA9" s="19"/>
      <c r="AB9" s="19">
        <v>1</v>
      </c>
      <c r="AC9" s="19"/>
      <c r="AD9" s="19"/>
      <c r="AE9" s="19"/>
      <c r="AF9" s="19"/>
      <c r="AG9" s="19"/>
      <c r="AH9" s="19"/>
      <c r="AI9" s="19"/>
      <c r="AJ9" s="19"/>
      <c r="AK9" s="19"/>
      <c r="AL9" s="5"/>
      <c r="AM9" s="19"/>
      <c r="AN9" s="19"/>
      <c r="AO9" s="19">
        <v>3</v>
      </c>
      <c r="AP9" s="19"/>
      <c r="AQ9" s="5"/>
      <c r="AR9" s="19">
        <v>1</v>
      </c>
      <c r="AS9" s="5"/>
      <c r="AT9" s="19"/>
      <c r="AU9" s="22"/>
      <c r="AV9" s="19"/>
      <c r="AW9" s="19"/>
      <c r="AX9" s="19"/>
      <c r="AY9" s="19"/>
      <c r="AZ9" s="19"/>
      <c r="BA9" s="19"/>
      <c r="BB9" s="19"/>
      <c r="BC9" s="19">
        <v>1</v>
      </c>
      <c r="BD9" s="19"/>
      <c r="BE9" s="5"/>
      <c r="BF9" s="19"/>
      <c r="BG9" s="19"/>
      <c r="BH9" s="19"/>
      <c r="BI9" s="19"/>
      <c r="BJ9" s="19"/>
      <c r="BK9" s="19"/>
      <c r="BL9" s="76"/>
      <c r="BM9" s="6"/>
      <c r="BN9" s="5"/>
      <c r="BO9" s="19"/>
      <c r="BP9" s="19"/>
      <c r="BQ9" s="5"/>
      <c r="BR9" s="5"/>
      <c r="BS9" s="19"/>
      <c r="BT9" s="19"/>
      <c r="BU9" s="32"/>
      <c r="BV9" s="19"/>
      <c r="BW9" s="19"/>
      <c r="BX9" s="5"/>
      <c r="BY9" s="19"/>
      <c r="BZ9" s="19"/>
      <c r="CA9" s="5"/>
      <c r="CB9" s="19"/>
    </row>
    <row r="10" spans="1:80" s="15" customFormat="1" ht="12.75">
      <c r="A10" s="38" t="s">
        <v>0</v>
      </c>
      <c r="B10" s="92">
        <v>5</v>
      </c>
      <c r="C10" s="25">
        <v>7</v>
      </c>
      <c r="D10" s="36"/>
      <c r="E10" s="27"/>
      <c r="F10" s="19"/>
      <c r="G10" s="25"/>
      <c r="H10" s="5">
        <v>3</v>
      </c>
      <c r="I10" s="5"/>
      <c r="J10" s="5">
        <v>9</v>
      </c>
      <c r="K10" s="19"/>
      <c r="L10" s="5"/>
      <c r="M10" s="19"/>
      <c r="N10" s="5"/>
      <c r="O10" s="19"/>
      <c r="P10" s="19"/>
      <c r="Q10" s="19"/>
      <c r="R10" s="5"/>
      <c r="S10" s="19"/>
      <c r="T10" s="36"/>
      <c r="U10" s="19"/>
      <c r="V10" s="5"/>
      <c r="W10" s="19"/>
      <c r="X10" s="19">
        <v>4</v>
      </c>
      <c r="Y10" s="5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5"/>
      <c r="AM10" s="19"/>
      <c r="AN10" s="19"/>
      <c r="AO10" s="19"/>
      <c r="AP10" s="19"/>
      <c r="AQ10" s="5"/>
      <c r="AR10" s="19"/>
      <c r="AS10" s="5"/>
      <c r="AT10" s="19"/>
      <c r="AU10" s="22"/>
      <c r="AV10" s="19"/>
      <c r="AW10" s="19"/>
      <c r="AX10" s="19"/>
      <c r="AY10" s="19"/>
      <c r="AZ10" s="19"/>
      <c r="BA10" s="19"/>
      <c r="BB10" s="19"/>
      <c r="BC10" s="19"/>
      <c r="BD10" s="5"/>
      <c r="BE10" s="5"/>
      <c r="BF10" s="19"/>
      <c r="BG10" s="19"/>
      <c r="BH10" s="19"/>
      <c r="BI10" s="19"/>
      <c r="BJ10" s="19"/>
      <c r="BK10" s="19"/>
      <c r="BL10" s="76"/>
      <c r="BM10" s="6"/>
      <c r="BN10" s="5"/>
      <c r="BO10" s="19"/>
      <c r="BP10" s="19"/>
      <c r="BQ10" s="5"/>
      <c r="BR10" s="5"/>
      <c r="BS10" s="19"/>
      <c r="BT10" s="19"/>
      <c r="BU10" s="32"/>
      <c r="BV10" s="19"/>
      <c r="BW10" s="19"/>
      <c r="BX10" s="5"/>
      <c r="BY10" s="19"/>
      <c r="BZ10" s="19"/>
      <c r="CA10" s="5"/>
      <c r="CB10" s="19"/>
    </row>
    <row r="11" spans="1:80" s="15" customFormat="1" ht="12.75">
      <c r="A11" s="39" t="s">
        <v>11</v>
      </c>
      <c r="B11" s="92"/>
      <c r="C11" s="25"/>
      <c r="D11" s="36">
        <v>3</v>
      </c>
      <c r="E11" s="27"/>
      <c r="F11" s="19">
        <v>9</v>
      </c>
      <c r="G11" s="25"/>
      <c r="H11" s="5">
        <v>7</v>
      </c>
      <c r="I11" s="5"/>
      <c r="J11" s="5"/>
      <c r="K11" s="19"/>
      <c r="L11" s="5"/>
      <c r="M11" s="19"/>
      <c r="N11" s="5"/>
      <c r="O11" s="19"/>
      <c r="P11" s="19"/>
      <c r="Q11" s="19">
        <v>5</v>
      </c>
      <c r="R11" s="5"/>
      <c r="S11" s="19"/>
      <c r="T11" s="36"/>
      <c r="U11" s="19"/>
      <c r="V11" s="5"/>
      <c r="W11" s="19"/>
      <c r="X11" s="19"/>
      <c r="Y11" s="5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5">
        <v>4</v>
      </c>
      <c r="AM11" s="19"/>
      <c r="AN11" s="19"/>
      <c r="AO11" s="19"/>
      <c r="AP11" s="19"/>
      <c r="AQ11" s="5"/>
      <c r="AR11" s="19"/>
      <c r="AS11" s="5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5"/>
      <c r="BE11" s="5"/>
      <c r="BF11" s="19"/>
      <c r="BG11" s="19"/>
      <c r="BH11" s="19"/>
      <c r="BI11" s="19"/>
      <c r="BJ11" s="19"/>
      <c r="BK11" s="19"/>
      <c r="BL11" s="76"/>
      <c r="BM11" s="6"/>
      <c r="BN11" s="5"/>
      <c r="BO11" s="19"/>
      <c r="BP11" s="19"/>
      <c r="BQ11" s="5"/>
      <c r="BR11" s="5"/>
      <c r="BS11" s="19"/>
      <c r="BT11" s="19"/>
      <c r="BU11" s="32"/>
      <c r="BV11" s="19"/>
      <c r="BW11" s="19"/>
      <c r="BX11" s="5"/>
      <c r="BY11" s="19"/>
      <c r="BZ11" s="19"/>
      <c r="CA11" s="5"/>
      <c r="CB11" s="19"/>
    </row>
    <row r="12" spans="1:80" s="15" customFormat="1" ht="12.75">
      <c r="A12" s="39" t="s">
        <v>12</v>
      </c>
      <c r="B12" s="92">
        <v>9</v>
      </c>
      <c r="C12" s="25">
        <v>2.5</v>
      </c>
      <c r="D12" s="36"/>
      <c r="E12" s="27">
        <v>1</v>
      </c>
      <c r="F12" s="19">
        <v>1</v>
      </c>
      <c r="G12" s="25">
        <v>1</v>
      </c>
      <c r="H12" s="5">
        <v>1</v>
      </c>
      <c r="I12" s="5"/>
      <c r="J12" s="5">
        <v>1</v>
      </c>
      <c r="K12" s="19"/>
      <c r="L12" s="25"/>
      <c r="M12" s="19"/>
      <c r="N12" s="5">
        <v>5</v>
      </c>
      <c r="O12" s="19"/>
      <c r="P12" s="19">
        <v>4</v>
      </c>
      <c r="Q12" s="19"/>
      <c r="R12" s="5"/>
      <c r="S12" s="19"/>
      <c r="T12" s="36"/>
      <c r="U12" s="19"/>
      <c r="V12" s="5"/>
      <c r="W12" s="19"/>
      <c r="X12" s="19"/>
      <c r="Y12" s="5"/>
      <c r="Z12" s="19"/>
      <c r="AA12" s="19"/>
      <c r="AB12" s="19"/>
      <c r="AC12" s="19"/>
      <c r="AD12" s="19"/>
      <c r="AE12" s="19"/>
      <c r="AF12" s="19"/>
      <c r="AG12" s="19"/>
      <c r="AH12" s="19">
        <v>7</v>
      </c>
      <c r="AI12" s="19"/>
      <c r="AJ12" s="19"/>
      <c r="AK12" s="19">
        <v>2.5</v>
      </c>
      <c r="AL12" s="5"/>
      <c r="AM12" s="19"/>
      <c r="AN12" s="19"/>
      <c r="AO12" s="19"/>
      <c r="AP12" s="19"/>
      <c r="AQ12" s="5"/>
      <c r="AR12" s="19"/>
      <c r="AS12" s="5"/>
      <c r="AT12" s="19"/>
      <c r="AU12" s="22"/>
      <c r="AV12" s="19"/>
      <c r="AW12" s="19"/>
      <c r="AX12" s="19"/>
      <c r="AY12" s="19"/>
      <c r="AZ12" s="19"/>
      <c r="BA12" s="19"/>
      <c r="BB12" s="19"/>
      <c r="BC12" s="19"/>
      <c r="BD12" s="5"/>
      <c r="BE12" s="5"/>
      <c r="BF12" s="19"/>
      <c r="BG12" s="19"/>
      <c r="BH12" s="19"/>
      <c r="BI12" s="19"/>
      <c r="BJ12" s="19"/>
      <c r="BK12" s="19"/>
      <c r="BL12" s="76"/>
      <c r="BM12" s="6"/>
      <c r="BN12" s="5"/>
      <c r="BO12" s="19"/>
      <c r="BP12" s="19"/>
      <c r="BQ12" s="5"/>
      <c r="BR12" s="5"/>
      <c r="BS12" s="19"/>
      <c r="BT12" s="19"/>
      <c r="BU12" s="32"/>
      <c r="BV12" s="19"/>
      <c r="BW12" s="19"/>
      <c r="BX12" s="5"/>
      <c r="BY12" s="19"/>
      <c r="BZ12" s="19"/>
      <c r="CA12" s="5"/>
      <c r="CB12" s="19"/>
    </row>
    <row r="13" spans="1:80" s="15" customFormat="1" ht="12.75">
      <c r="A13" s="39" t="s">
        <v>1</v>
      </c>
      <c r="B13" s="92"/>
      <c r="C13" s="25"/>
      <c r="D13" s="36">
        <v>1</v>
      </c>
      <c r="E13" s="27"/>
      <c r="F13" s="19"/>
      <c r="G13" s="25">
        <v>1</v>
      </c>
      <c r="H13" s="5">
        <v>3</v>
      </c>
      <c r="I13" s="5">
        <v>3</v>
      </c>
      <c r="J13" s="5"/>
      <c r="K13" s="19"/>
      <c r="L13" s="25">
        <v>5</v>
      </c>
      <c r="M13" s="19"/>
      <c r="N13" s="5"/>
      <c r="O13" s="19"/>
      <c r="P13" s="19">
        <v>9</v>
      </c>
      <c r="Q13" s="19"/>
      <c r="R13" s="5"/>
      <c r="S13" s="19"/>
      <c r="T13" s="36"/>
      <c r="U13" s="19"/>
      <c r="V13" s="5"/>
      <c r="W13" s="19"/>
      <c r="X13" s="19"/>
      <c r="Y13" s="5"/>
      <c r="Z13" s="19"/>
      <c r="AA13" s="19"/>
      <c r="AB13" s="19"/>
      <c r="AC13" s="19"/>
      <c r="AD13" s="19"/>
      <c r="AE13" s="19"/>
      <c r="AF13" s="19"/>
      <c r="AG13" s="19">
        <v>7</v>
      </c>
      <c r="AH13" s="19"/>
      <c r="AI13" s="19">
        <v>1</v>
      </c>
      <c r="AJ13" s="19"/>
      <c r="AK13" s="19"/>
      <c r="AL13" s="5"/>
      <c r="AM13" s="19"/>
      <c r="AN13" s="19">
        <v>3</v>
      </c>
      <c r="AO13" s="19"/>
      <c r="AP13" s="19"/>
      <c r="AQ13" s="5"/>
      <c r="AR13" s="19"/>
      <c r="AS13" s="5">
        <v>1</v>
      </c>
      <c r="AT13" s="19"/>
      <c r="AU13" s="22"/>
      <c r="AV13" s="19"/>
      <c r="AW13" s="19"/>
      <c r="AX13" s="19"/>
      <c r="AY13" s="19"/>
      <c r="AZ13" s="19"/>
      <c r="BA13" s="19"/>
      <c r="BB13" s="19"/>
      <c r="BC13" s="19"/>
      <c r="BD13" s="5"/>
      <c r="BE13" s="5"/>
      <c r="BF13" s="19"/>
      <c r="BG13" s="19"/>
      <c r="BH13" s="19"/>
      <c r="BI13" s="19"/>
      <c r="BJ13" s="19"/>
      <c r="BK13" s="19"/>
      <c r="BL13" s="76"/>
      <c r="BM13" s="6"/>
      <c r="BN13" s="5"/>
      <c r="BO13" s="19"/>
      <c r="BP13" s="19"/>
      <c r="BQ13" s="5"/>
      <c r="BR13" s="5"/>
      <c r="BS13" s="19"/>
      <c r="BT13" s="19"/>
      <c r="BU13" s="32"/>
      <c r="BV13" s="19"/>
      <c r="BW13" s="19"/>
      <c r="BX13" s="5"/>
      <c r="BY13" s="19"/>
      <c r="BZ13" s="19"/>
      <c r="CA13" s="5"/>
      <c r="CB13" s="19"/>
    </row>
    <row r="14" spans="1:80" s="15" customFormat="1" ht="12.75">
      <c r="A14" s="39" t="s">
        <v>2</v>
      </c>
      <c r="B14" s="92">
        <v>5</v>
      </c>
      <c r="C14" s="25">
        <v>7</v>
      </c>
      <c r="D14" s="36">
        <v>1</v>
      </c>
      <c r="E14" s="27">
        <v>1</v>
      </c>
      <c r="F14" s="19"/>
      <c r="G14" s="25"/>
      <c r="H14" s="5"/>
      <c r="I14" s="5">
        <v>3</v>
      </c>
      <c r="J14" s="5"/>
      <c r="K14" s="19"/>
      <c r="L14" s="5"/>
      <c r="M14" s="19"/>
      <c r="N14" s="5"/>
      <c r="O14" s="19"/>
      <c r="P14" s="19"/>
      <c r="Q14" s="19"/>
      <c r="R14" s="5"/>
      <c r="S14" s="19"/>
      <c r="T14" s="36"/>
      <c r="U14" s="19"/>
      <c r="V14" s="5">
        <v>3</v>
      </c>
      <c r="W14" s="19"/>
      <c r="X14" s="19">
        <v>9</v>
      </c>
      <c r="Y14" s="5"/>
      <c r="Z14" s="19"/>
      <c r="AA14" s="19"/>
      <c r="AB14" s="19"/>
      <c r="AC14" s="19"/>
      <c r="AD14" s="19"/>
      <c r="AE14" s="19">
        <v>1</v>
      </c>
      <c r="AF14" s="19"/>
      <c r="AG14" s="19"/>
      <c r="AH14" s="19"/>
      <c r="AI14" s="19"/>
      <c r="AJ14" s="19"/>
      <c r="AK14" s="19"/>
      <c r="AL14" s="5"/>
      <c r="AM14" s="19"/>
      <c r="AN14" s="19"/>
      <c r="AO14" s="19"/>
      <c r="AP14" s="19"/>
      <c r="AQ14" s="5"/>
      <c r="AR14" s="19"/>
      <c r="AS14" s="5"/>
      <c r="AT14" s="19"/>
      <c r="AU14" s="22"/>
      <c r="AV14" s="19"/>
      <c r="AW14" s="19"/>
      <c r="AX14" s="19"/>
      <c r="AY14" s="19"/>
      <c r="AZ14" s="19">
        <v>3</v>
      </c>
      <c r="BA14" s="19"/>
      <c r="BB14" s="19"/>
      <c r="BC14" s="19"/>
      <c r="BD14" s="5"/>
      <c r="BE14" s="5"/>
      <c r="BF14" s="19"/>
      <c r="BG14" s="19"/>
      <c r="BH14" s="19"/>
      <c r="BI14" s="19"/>
      <c r="BJ14" s="19"/>
      <c r="BK14" s="19"/>
      <c r="BL14" s="76"/>
      <c r="BM14" s="6"/>
      <c r="BN14" s="5"/>
      <c r="BO14" s="19"/>
      <c r="BP14" s="19"/>
      <c r="BQ14" s="5"/>
      <c r="BR14" s="5"/>
      <c r="BS14" s="19"/>
      <c r="BT14" s="19"/>
      <c r="BU14" s="32"/>
      <c r="BV14" s="19"/>
      <c r="BW14" s="19"/>
      <c r="BX14" s="5"/>
      <c r="BY14" s="19"/>
      <c r="BZ14" s="19"/>
      <c r="CA14" s="5"/>
      <c r="CB14" s="19"/>
    </row>
    <row r="15" spans="1:80" s="15" customFormat="1" ht="12.75">
      <c r="A15" s="38" t="s">
        <v>103</v>
      </c>
      <c r="B15" s="92">
        <v>9</v>
      </c>
      <c r="C15" s="25">
        <v>3</v>
      </c>
      <c r="D15" s="36">
        <v>7</v>
      </c>
      <c r="E15" s="27"/>
      <c r="F15" s="19">
        <v>1</v>
      </c>
      <c r="G15" s="25">
        <v>2</v>
      </c>
      <c r="H15" s="5">
        <v>1</v>
      </c>
      <c r="I15" s="5">
        <v>1</v>
      </c>
      <c r="J15" s="5"/>
      <c r="K15" s="19">
        <v>4</v>
      </c>
      <c r="L15" s="5"/>
      <c r="M15" s="19">
        <v>1</v>
      </c>
      <c r="N15" s="5"/>
      <c r="O15" s="19"/>
      <c r="P15" s="19"/>
      <c r="Q15" s="19"/>
      <c r="R15" s="5"/>
      <c r="S15" s="19"/>
      <c r="T15" s="36"/>
      <c r="U15" s="19"/>
      <c r="V15" s="5">
        <v>1</v>
      </c>
      <c r="W15" s="19"/>
      <c r="X15" s="19"/>
      <c r="Y15" s="5"/>
      <c r="Z15" s="19">
        <v>1</v>
      </c>
      <c r="AA15" s="19"/>
      <c r="AB15" s="19"/>
      <c r="AC15" s="19"/>
      <c r="AD15" s="19"/>
      <c r="AE15" s="19"/>
      <c r="AF15" s="19">
        <v>5</v>
      </c>
      <c r="AG15" s="19"/>
      <c r="AH15" s="19"/>
      <c r="AI15" s="19"/>
      <c r="AJ15" s="19"/>
      <c r="AK15" s="19">
        <v>1</v>
      </c>
      <c r="AL15" s="5"/>
      <c r="AM15" s="19"/>
      <c r="AN15" s="19"/>
      <c r="AO15" s="19"/>
      <c r="AP15" s="19"/>
      <c r="AQ15" s="5"/>
      <c r="AR15" s="19"/>
      <c r="AS15" s="5"/>
      <c r="AT15" s="19"/>
      <c r="AU15" s="22"/>
      <c r="AV15" s="19"/>
      <c r="AW15" s="19"/>
      <c r="AX15" s="19"/>
      <c r="AY15" s="19"/>
      <c r="AZ15" s="19"/>
      <c r="BA15" s="19"/>
      <c r="BB15" s="19"/>
      <c r="BC15" s="19"/>
      <c r="BD15" s="5"/>
      <c r="BE15" s="5"/>
      <c r="BF15" s="19"/>
      <c r="BG15" s="19"/>
      <c r="BH15" s="19"/>
      <c r="BI15" s="19"/>
      <c r="BJ15" s="19"/>
      <c r="BK15" s="19"/>
      <c r="BL15" s="76"/>
      <c r="BM15" s="6"/>
      <c r="BN15" s="5"/>
      <c r="BO15" s="19"/>
      <c r="BP15" s="19"/>
      <c r="BQ15" s="5"/>
      <c r="BR15" s="5"/>
      <c r="BS15" s="19"/>
      <c r="BT15" s="19"/>
      <c r="BU15" s="32"/>
      <c r="BV15" s="19"/>
      <c r="BW15" s="19"/>
      <c r="BX15" s="5"/>
      <c r="BY15" s="19"/>
      <c r="BZ15" s="19"/>
      <c r="CA15" s="5"/>
      <c r="CB15" s="19"/>
    </row>
    <row r="16" spans="1:80" s="15" customFormat="1" ht="12.75">
      <c r="A16" s="38" t="s">
        <v>104</v>
      </c>
      <c r="B16" s="92">
        <v>5</v>
      </c>
      <c r="C16" s="25">
        <v>3</v>
      </c>
      <c r="D16" s="36">
        <v>1</v>
      </c>
      <c r="E16" s="27"/>
      <c r="F16" s="19">
        <v>9</v>
      </c>
      <c r="G16" s="25">
        <v>7</v>
      </c>
      <c r="H16" s="5">
        <v>1</v>
      </c>
      <c r="I16" s="5">
        <v>4</v>
      </c>
      <c r="J16" s="5"/>
      <c r="K16" s="19">
        <v>1</v>
      </c>
      <c r="L16" s="5"/>
      <c r="M16" s="19">
        <v>1</v>
      </c>
      <c r="N16" s="5"/>
      <c r="O16" s="19"/>
      <c r="P16" s="19"/>
      <c r="Q16" s="19"/>
      <c r="R16" s="5"/>
      <c r="S16" s="19"/>
      <c r="T16" s="36">
        <v>2</v>
      </c>
      <c r="U16" s="19"/>
      <c r="V16" s="5">
        <v>1</v>
      </c>
      <c r="W16" s="19"/>
      <c r="X16" s="19"/>
      <c r="Y16" s="5"/>
      <c r="Z16" s="19">
        <v>1</v>
      </c>
      <c r="AA16" s="19"/>
      <c r="AB16" s="19"/>
      <c r="AC16" s="19"/>
      <c r="AD16" s="19"/>
      <c r="AE16" s="19"/>
      <c r="AF16" s="19">
        <v>1</v>
      </c>
      <c r="AG16" s="19"/>
      <c r="AH16" s="19"/>
      <c r="AI16" s="19"/>
      <c r="AJ16" s="19"/>
      <c r="AK16" s="19">
        <v>1</v>
      </c>
      <c r="AL16" s="5"/>
      <c r="AM16" s="19"/>
      <c r="AN16" s="19"/>
      <c r="AO16" s="19"/>
      <c r="AP16" s="19"/>
      <c r="AQ16" s="5"/>
      <c r="AR16" s="19"/>
      <c r="AS16" s="5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5"/>
      <c r="BE16" s="5"/>
      <c r="BF16" s="19"/>
      <c r="BG16" s="19"/>
      <c r="BH16" s="19"/>
      <c r="BI16" s="19"/>
      <c r="BJ16" s="19"/>
      <c r="BK16" s="19"/>
      <c r="BL16" s="76"/>
      <c r="BM16" s="6"/>
      <c r="BN16" s="5"/>
      <c r="BO16" s="19"/>
      <c r="BP16" s="19"/>
      <c r="BQ16" s="5"/>
      <c r="BR16" s="5"/>
      <c r="BS16" s="19"/>
      <c r="BT16" s="19"/>
      <c r="BU16" s="32"/>
      <c r="BV16" s="19"/>
      <c r="BW16" s="19"/>
      <c r="BX16" s="5"/>
      <c r="BY16" s="19"/>
      <c r="BZ16" s="19"/>
      <c r="CA16" s="5"/>
      <c r="CB16" s="19"/>
    </row>
    <row r="17" spans="1:80" s="15" customFormat="1" ht="12.75">
      <c r="A17" s="39" t="s">
        <v>4</v>
      </c>
      <c r="B17" s="92">
        <v>4</v>
      </c>
      <c r="C17" s="25">
        <v>7</v>
      </c>
      <c r="D17" s="36"/>
      <c r="E17" s="27"/>
      <c r="F17" s="19">
        <v>3</v>
      </c>
      <c r="G17" s="25">
        <v>9</v>
      </c>
      <c r="H17" s="5">
        <v>2</v>
      </c>
      <c r="I17" s="5">
        <v>5</v>
      </c>
      <c r="J17" s="5"/>
      <c r="K17" s="19">
        <v>1</v>
      </c>
      <c r="L17" s="5"/>
      <c r="M17" s="19">
        <v>1</v>
      </c>
      <c r="N17" s="5"/>
      <c r="O17" s="19"/>
      <c r="P17" s="19"/>
      <c r="Q17" s="19"/>
      <c r="R17" s="5"/>
      <c r="S17" s="19"/>
      <c r="T17" s="36"/>
      <c r="U17" s="19"/>
      <c r="V17" s="5"/>
      <c r="W17" s="19"/>
      <c r="X17" s="19"/>
      <c r="Y17" s="5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>
        <v>1</v>
      </c>
      <c r="AL17" s="5"/>
      <c r="AM17" s="19"/>
      <c r="AN17" s="19"/>
      <c r="AO17" s="19"/>
      <c r="AP17" s="19"/>
      <c r="AQ17" s="5"/>
      <c r="AR17" s="19"/>
      <c r="AS17" s="5"/>
      <c r="AT17" s="19"/>
      <c r="AU17" s="22"/>
      <c r="AV17" s="19"/>
      <c r="AW17" s="19"/>
      <c r="AX17" s="19"/>
      <c r="AY17" s="19"/>
      <c r="AZ17" s="19"/>
      <c r="BA17" s="19"/>
      <c r="BB17" s="19"/>
      <c r="BC17" s="19"/>
      <c r="BD17" s="5"/>
      <c r="BE17" s="5"/>
      <c r="BF17" s="19"/>
      <c r="BG17" s="19"/>
      <c r="BH17" s="19"/>
      <c r="BI17" s="19"/>
      <c r="BJ17" s="19"/>
      <c r="BK17" s="19"/>
      <c r="BL17" s="76"/>
      <c r="BM17" s="6"/>
      <c r="BN17" s="5"/>
      <c r="BO17" s="19"/>
      <c r="BP17" s="19"/>
      <c r="BQ17" s="5"/>
      <c r="BR17" s="5"/>
      <c r="BS17" s="19"/>
      <c r="BT17" s="19"/>
      <c r="BU17" s="32"/>
      <c r="BV17" s="19"/>
      <c r="BW17" s="19"/>
      <c r="BX17" s="5"/>
      <c r="BY17" s="19"/>
      <c r="BZ17" s="19"/>
      <c r="CA17" s="5"/>
      <c r="CB17" s="19"/>
    </row>
    <row r="18" spans="1:80" s="15" customFormat="1" ht="13.5" thickBot="1">
      <c r="A18" s="40" t="s">
        <v>5</v>
      </c>
      <c r="B18" s="92">
        <v>3</v>
      </c>
      <c r="C18" s="25"/>
      <c r="D18" s="36">
        <v>5</v>
      </c>
      <c r="E18" s="27">
        <v>7</v>
      </c>
      <c r="F18" s="19">
        <v>1</v>
      </c>
      <c r="G18" s="25"/>
      <c r="H18" s="5"/>
      <c r="I18" s="5">
        <v>9</v>
      </c>
      <c r="J18" s="5"/>
      <c r="K18" s="19">
        <v>1</v>
      </c>
      <c r="L18" s="5"/>
      <c r="M18" s="19"/>
      <c r="N18" s="5"/>
      <c r="O18" s="19"/>
      <c r="P18" s="19">
        <v>1</v>
      </c>
      <c r="Q18" s="19"/>
      <c r="R18" s="5"/>
      <c r="S18" s="19"/>
      <c r="T18" s="36">
        <v>1</v>
      </c>
      <c r="U18" s="19"/>
      <c r="V18" s="5"/>
      <c r="W18" s="19"/>
      <c r="X18" s="19"/>
      <c r="Y18" s="5">
        <v>2</v>
      </c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5"/>
      <c r="AM18" s="19"/>
      <c r="AN18" s="19"/>
      <c r="AO18" s="19"/>
      <c r="AP18" s="19"/>
      <c r="AQ18" s="5">
        <v>4</v>
      </c>
      <c r="AR18" s="19"/>
      <c r="AS18" s="5"/>
      <c r="AT18" s="19"/>
      <c r="AU18" s="22"/>
      <c r="AV18" s="19"/>
      <c r="AW18" s="19"/>
      <c r="AX18" s="19">
        <v>1</v>
      </c>
      <c r="AY18" s="19"/>
      <c r="AZ18" s="19"/>
      <c r="BA18" s="19"/>
      <c r="BB18" s="19"/>
      <c r="BC18" s="19"/>
      <c r="BD18" s="5"/>
      <c r="BE18" s="5"/>
      <c r="BF18" s="19"/>
      <c r="BG18" s="19"/>
      <c r="BH18" s="19"/>
      <c r="BI18" s="19"/>
      <c r="BJ18" s="19"/>
      <c r="BK18" s="19"/>
      <c r="BL18" s="76"/>
      <c r="BM18" s="6"/>
      <c r="BN18" s="5"/>
      <c r="BO18" s="19"/>
      <c r="BP18" s="19"/>
      <c r="BQ18" s="5"/>
      <c r="BR18" s="5"/>
      <c r="BS18" s="19"/>
      <c r="BT18" s="19"/>
      <c r="BU18" s="32"/>
      <c r="BV18" s="19"/>
      <c r="BW18" s="19"/>
      <c r="BX18" s="5"/>
      <c r="BY18" s="19"/>
      <c r="BZ18" s="19"/>
      <c r="CA18" s="5"/>
      <c r="CB18" s="19"/>
    </row>
    <row r="19" spans="1:80" s="11" customFormat="1" ht="13.5" thickBot="1">
      <c r="A19" s="55" t="s">
        <v>10</v>
      </c>
      <c r="B19" s="48">
        <f aca="true" t="shared" si="0" ref="B19:S19">SUM(B2:B18)</f>
        <v>65</v>
      </c>
      <c r="C19" s="52">
        <f t="shared" si="0"/>
        <v>55.5</v>
      </c>
      <c r="D19" s="49">
        <f t="shared" si="0"/>
        <v>42</v>
      </c>
      <c r="E19" s="50">
        <f t="shared" si="0"/>
        <v>30</v>
      </c>
      <c r="F19" s="49">
        <f t="shared" si="0"/>
        <v>30</v>
      </c>
      <c r="G19" s="49">
        <f>SUM(G2:G18)</f>
        <v>25.5</v>
      </c>
      <c r="H19" s="49">
        <f t="shared" si="0"/>
        <v>27</v>
      </c>
      <c r="I19" s="49">
        <f>SUM(I2:I18)</f>
        <v>40</v>
      </c>
      <c r="J19" s="49">
        <f t="shared" si="0"/>
        <v>22</v>
      </c>
      <c r="K19" s="49">
        <f>SUM(K2:K18)</f>
        <v>8</v>
      </c>
      <c r="L19" s="49">
        <f t="shared" si="0"/>
        <v>24</v>
      </c>
      <c r="M19" s="49">
        <f>SUM(M2:M18)</f>
        <v>12</v>
      </c>
      <c r="N19" s="49">
        <f t="shared" si="0"/>
        <v>7</v>
      </c>
      <c r="O19" s="49">
        <f t="shared" si="0"/>
        <v>3</v>
      </c>
      <c r="P19" s="49">
        <f t="shared" si="0"/>
        <v>15</v>
      </c>
      <c r="Q19" s="49">
        <f t="shared" si="0"/>
        <v>11</v>
      </c>
      <c r="R19" s="49">
        <f t="shared" si="0"/>
        <v>14</v>
      </c>
      <c r="S19" s="49">
        <f t="shared" si="0"/>
        <v>0</v>
      </c>
      <c r="T19" s="50">
        <f>SUM(T2:T18)</f>
        <v>13</v>
      </c>
      <c r="U19" s="49">
        <v>0</v>
      </c>
      <c r="V19" s="49">
        <f>SUM(V2:V18)</f>
        <v>8</v>
      </c>
      <c r="W19" s="49">
        <f aca="true" t="shared" si="1" ref="W19:AB19">SUM(W2:W18)</f>
        <v>2</v>
      </c>
      <c r="X19" s="49">
        <f t="shared" si="1"/>
        <v>13</v>
      </c>
      <c r="Y19" s="49">
        <f>SUM(Y2:Y18)</f>
        <v>3</v>
      </c>
      <c r="Z19" s="49">
        <f>SUM(Z2:Z18)</f>
        <v>7</v>
      </c>
      <c r="AA19" s="49">
        <f t="shared" si="1"/>
        <v>8</v>
      </c>
      <c r="AB19" s="49">
        <f t="shared" si="1"/>
        <v>11</v>
      </c>
      <c r="AC19" s="49"/>
      <c r="AD19" s="49"/>
      <c r="AE19" s="49">
        <f>SUM(AE2:AE18)</f>
        <v>1</v>
      </c>
      <c r="AF19" s="49">
        <f>SUM(AF2:AF18)</f>
        <v>6</v>
      </c>
      <c r="AG19" s="49">
        <f>SUM(AG2:AG18)</f>
        <v>8</v>
      </c>
      <c r="AH19" s="49">
        <f aca="true" t="shared" si="2" ref="AH19:AP19">SUM(AH2:AH18)</f>
        <v>7</v>
      </c>
      <c r="AI19" s="49">
        <f>SUM(AI2:AI18)</f>
        <v>1</v>
      </c>
      <c r="AJ19" s="49">
        <f>SUM(AJ2:AJ18)</f>
        <v>4</v>
      </c>
      <c r="AK19" s="49">
        <f>SUM(AK2:AK18)</f>
        <v>5.5</v>
      </c>
      <c r="AL19" s="49">
        <f>SUM(AL2:AL18)</f>
        <v>4</v>
      </c>
      <c r="AM19" s="49">
        <f t="shared" si="2"/>
        <v>3.5</v>
      </c>
      <c r="AN19" s="49">
        <f>SUM(AN2:AN18)</f>
        <v>3</v>
      </c>
      <c r="AO19" s="49">
        <f t="shared" si="2"/>
        <v>6.5</v>
      </c>
      <c r="AP19" s="49">
        <f t="shared" si="2"/>
        <v>1</v>
      </c>
      <c r="AQ19" s="49">
        <f>SUM(AQ2:AQ18)</f>
        <v>5</v>
      </c>
      <c r="AR19" s="49">
        <f>SUM(AR2:AR18)</f>
        <v>4.5</v>
      </c>
      <c r="AS19" s="49">
        <f>SUM(AS2:AS18)</f>
        <v>3</v>
      </c>
      <c r="AT19" s="49">
        <f>SUM(AT2:AT18)</f>
        <v>0</v>
      </c>
      <c r="AU19" s="51"/>
      <c r="AV19" s="49"/>
      <c r="AW19" s="49">
        <f aca="true" t="shared" si="3" ref="AW19:BC19">SUM(AW2:AW18)</f>
        <v>1</v>
      </c>
      <c r="AX19" s="49">
        <f t="shared" si="3"/>
        <v>4</v>
      </c>
      <c r="AY19" s="49">
        <f t="shared" si="3"/>
        <v>1</v>
      </c>
      <c r="AZ19" s="49">
        <f>SUM(AZ2:AZ18)</f>
        <v>3</v>
      </c>
      <c r="BA19" s="49"/>
      <c r="BB19" s="49">
        <f t="shared" si="3"/>
        <v>1</v>
      </c>
      <c r="BC19" s="49">
        <f t="shared" si="3"/>
        <v>2</v>
      </c>
      <c r="BD19" s="49"/>
      <c r="BE19" s="49">
        <f>SUM(BE2:BE18)</f>
        <v>0</v>
      </c>
      <c r="BF19" s="49">
        <f>SUM(BF2:BF18)</f>
        <v>1</v>
      </c>
      <c r="BG19" s="49"/>
      <c r="BH19" s="49"/>
      <c r="BI19" s="49"/>
      <c r="BJ19" s="49"/>
      <c r="BK19" s="49"/>
      <c r="BL19" s="53"/>
      <c r="BM19" s="51">
        <f>SUM(BM2:BM18)</f>
        <v>0</v>
      </c>
      <c r="BN19" s="49">
        <f>SUM(BN2:BN18)</f>
        <v>0</v>
      </c>
      <c r="BO19" s="49"/>
      <c r="BP19" s="49"/>
      <c r="BQ19" s="49"/>
      <c r="BR19" s="49"/>
      <c r="BS19" s="49"/>
      <c r="BT19" s="53"/>
      <c r="BU19" s="52"/>
      <c r="BV19" s="49"/>
      <c r="BW19" s="49"/>
      <c r="BX19" s="49"/>
      <c r="BY19" s="49"/>
      <c r="BZ19" s="49"/>
      <c r="CA19" s="49"/>
      <c r="CB19" s="66"/>
    </row>
    <row r="20" spans="1:80" s="18" customFormat="1" ht="13.5" thickBot="1">
      <c r="A20" s="78"/>
      <c r="B20" s="79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1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2"/>
      <c r="BM20" s="81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</row>
    <row r="21" spans="1:80" s="13" customFormat="1" ht="16.5" thickBot="1">
      <c r="A21" s="83" t="s">
        <v>92</v>
      </c>
      <c r="B21" s="41" t="s">
        <v>17</v>
      </c>
      <c r="C21" s="23" t="s">
        <v>19</v>
      </c>
      <c r="D21" s="23" t="s">
        <v>64</v>
      </c>
      <c r="E21" s="23" t="s">
        <v>62</v>
      </c>
      <c r="F21" s="23" t="s">
        <v>18</v>
      </c>
      <c r="G21" s="23" t="s">
        <v>38</v>
      </c>
      <c r="H21" s="23" t="s">
        <v>20</v>
      </c>
      <c r="I21" s="23" t="s">
        <v>57</v>
      </c>
      <c r="J21" s="23" t="s">
        <v>68</v>
      </c>
      <c r="K21" s="23" t="s">
        <v>58</v>
      </c>
      <c r="L21" s="23" t="s">
        <v>65</v>
      </c>
      <c r="M21" s="23" t="s">
        <v>66</v>
      </c>
      <c r="N21" s="23" t="s">
        <v>63</v>
      </c>
      <c r="O21" s="23" t="s">
        <v>47</v>
      </c>
      <c r="P21" s="23" t="s">
        <v>29</v>
      </c>
      <c r="Q21" s="23" t="s">
        <v>67</v>
      </c>
      <c r="R21" s="23" t="s">
        <v>101</v>
      </c>
      <c r="S21" s="23" t="s">
        <v>31</v>
      </c>
      <c r="T21" s="23" t="s">
        <v>6</v>
      </c>
      <c r="U21" s="23" t="s">
        <v>36</v>
      </c>
      <c r="V21" s="23" t="s">
        <v>54</v>
      </c>
      <c r="W21" s="23" t="s">
        <v>43</v>
      </c>
      <c r="X21" s="23" t="s">
        <v>72</v>
      </c>
      <c r="Y21" s="23" t="s">
        <v>80</v>
      </c>
      <c r="Z21" s="23" t="s">
        <v>45</v>
      </c>
      <c r="AA21" s="23" t="s">
        <v>73</v>
      </c>
      <c r="AB21" s="23" t="s">
        <v>89</v>
      </c>
      <c r="AC21" s="23" t="s">
        <v>78</v>
      </c>
      <c r="AD21" s="23" t="s">
        <v>44</v>
      </c>
      <c r="AE21" s="23" t="s">
        <v>8</v>
      </c>
      <c r="AF21" s="23" t="s">
        <v>70</v>
      </c>
      <c r="AG21" s="23" t="s">
        <v>48</v>
      </c>
      <c r="AH21" s="23" t="s">
        <v>41</v>
      </c>
      <c r="AI21" s="23" t="s">
        <v>26</v>
      </c>
      <c r="AJ21" s="23" t="s">
        <v>22</v>
      </c>
      <c r="AK21" s="23" t="s">
        <v>71</v>
      </c>
      <c r="AL21" s="23" t="s">
        <v>14</v>
      </c>
      <c r="AM21" s="23" t="s">
        <v>83</v>
      </c>
      <c r="AN21" s="23" t="s">
        <v>42</v>
      </c>
      <c r="AO21" s="23" t="s">
        <v>24</v>
      </c>
      <c r="AP21" s="23" t="s">
        <v>25</v>
      </c>
      <c r="AQ21" s="23" t="s">
        <v>56</v>
      </c>
      <c r="AR21" s="23" t="s">
        <v>51</v>
      </c>
      <c r="AS21" s="23" t="s">
        <v>84</v>
      </c>
      <c r="AT21" s="23" t="s">
        <v>82</v>
      </c>
      <c r="AU21" s="23" t="s">
        <v>39</v>
      </c>
      <c r="AV21" s="23" t="s">
        <v>61</v>
      </c>
      <c r="AW21" s="23" t="s">
        <v>77</v>
      </c>
      <c r="AX21" s="23" t="s">
        <v>52</v>
      </c>
      <c r="AY21" s="23" t="s">
        <v>74</v>
      </c>
      <c r="AZ21" s="23" t="s">
        <v>60</v>
      </c>
      <c r="BA21" s="23" t="s">
        <v>50</v>
      </c>
      <c r="BB21" s="23" t="s">
        <v>23</v>
      </c>
      <c r="BC21" s="23" t="s">
        <v>28</v>
      </c>
      <c r="BD21" s="23" t="s">
        <v>40</v>
      </c>
      <c r="BE21" s="23" t="s">
        <v>90</v>
      </c>
      <c r="BF21" s="23" t="s">
        <v>34</v>
      </c>
      <c r="BG21" s="23" t="s">
        <v>55</v>
      </c>
      <c r="BH21" s="23" t="s">
        <v>32</v>
      </c>
      <c r="BI21" s="23" t="s">
        <v>69</v>
      </c>
      <c r="BJ21" s="23" t="s">
        <v>75</v>
      </c>
      <c r="BK21" s="23" t="s">
        <v>102</v>
      </c>
      <c r="BL21" s="68" t="s">
        <v>30</v>
      </c>
      <c r="BM21" s="23" t="s">
        <v>59</v>
      </c>
      <c r="BN21" s="23" t="s">
        <v>53</v>
      </c>
      <c r="BO21" s="23" t="s">
        <v>33</v>
      </c>
      <c r="BP21" s="23" t="s">
        <v>7</v>
      </c>
      <c r="BQ21" s="23" t="s">
        <v>85</v>
      </c>
      <c r="BR21" s="23" t="s">
        <v>100</v>
      </c>
      <c r="BS21" s="23" t="s">
        <v>16</v>
      </c>
      <c r="BT21" s="23" t="s">
        <v>35</v>
      </c>
      <c r="BU21" s="23" t="s">
        <v>21</v>
      </c>
      <c r="BV21" s="23" t="s">
        <v>46</v>
      </c>
      <c r="BW21" s="23" t="s">
        <v>49</v>
      </c>
      <c r="BX21" s="23" t="s">
        <v>15</v>
      </c>
      <c r="BY21" s="23" t="s">
        <v>79</v>
      </c>
      <c r="BZ21" s="23" t="s">
        <v>27</v>
      </c>
      <c r="CA21" s="23" t="s">
        <v>86</v>
      </c>
      <c r="CB21" s="23" t="s">
        <v>76</v>
      </c>
    </row>
    <row r="22" spans="1:80" s="18" customFormat="1" ht="12.75">
      <c r="A22" s="84" t="s">
        <v>98</v>
      </c>
      <c r="B22" s="93">
        <v>4</v>
      </c>
      <c r="C22" s="24"/>
      <c r="D22" s="24">
        <v>1</v>
      </c>
      <c r="E22" s="24">
        <v>7</v>
      </c>
      <c r="F22" s="24"/>
      <c r="G22" s="24">
        <v>3</v>
      </c>
      <c r="H22" s="24">
        <v>1</v>
      </c>
      <c r="I22" s="24"/>
      <c r="J22" s="24">
        <v>1</v>
      </c>
      <c r="K22" s="24"/>
      <c r="L22" s="24"/>
      <c r="M22" s="24"/>
      <c r="N22" s="24">
        <v>1</v>
      </c>
      <c r="O22" s="24"/>
      <c r="P22" s="24"/>
      <c r="Q22" s="24"/>
      <c r="R22" s="24">
        <v>5</v>
      </c>
      <c r="S22" s="24"/>
      <c r="T22" s="24"/>
      <c r="U22" s="24">
        <v>9</v>
      </c>
      <c r="V22" s="24"/>
      <c r="W22" s="24"/>
      <c r="X22" s="24"/>
      <c r="Y22" s="24"/>
      <c r="Z22" s="24"/>
      <c r="AA22" s="24">
        <v>1</v>
      </c>
      <c r="AB22" s="24"/>
      <c r="AC22" s="24"/>
      <c r="AD22" s="24"/>
      <c r="AE22" s="24"/>
      <c r="AF22" s="24"/>
      <c r="AG22" s="24"/>
      <c r="AH22" s="24"/>
      <c r="AI22" s="24">
        <v>1</v>
      </c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67"/>
      <c r="AV22" s="24"/>
      <c r="AW22" s="24">
        <v>2</v>
      </c>
      <c r="AX22" s="24"/>
      <c r="AY22" s="24"/>
      <c r="AZ22" s="24"/>
      <c r="BA22" s="24"/>
      <c r="BB22" s="24"/>
      <c r="BC22" s="24"/>
      <c r="BD22" s="24">
        <v>1</v>
      </c>
      <c r="BE22" s="24"/>
      <c r="BF22" s="24"/>
      <c r="BG22" s="24"/>
      <c r="BH22" s="24"/>
      <c r="BI22" s="24"/>
      <c r="BJ22" s="24"/>
      <c r="BK22" s="24"/>
      <c r="BL22" s="85"/>
      <c r="BM22" s="67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</row>
    <row r="23" spans="1:80" s="18" customFormat="1" ht="13.5" thickBot="1">
      <c r="A23" s="86" t="s">
        <v>93</v>
      </c>
      <c r="B23" s="94">
        <v>7</v>
      </c>
      <c r="C23" s="30">
        <v>1</v>
      </c>
      <c r="D23" s="30">
        <v>9</v>
      </c>
      <c r="E23" s="30"/>
      <c r="F23" s="30"/>
      <c r="G23" s="30"/>
      <c r="H23" s="30">
        <v>2</v>
      </c>
      <c r="I23" s="30">
        <v>3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>
        <v>5</v>
      </c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69">
        <v>4</v>
      </c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87"/>
      <c r="BM23" s="69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</row>
    <row r="24" spans="1:80" s="18" customFormat="1" ht="13.5" thickBot="1">
      <c r="A24" s="70" t="s">
        <v>10</v>
      </c>
      <c r="B24" s="71">
        <f>SUM(B22:B23)</f>
        <v>11</v>
      </c>
      <c r="C24" s="71">
        <f>SUM(C22:C23)</f>
        <v>1</v>
      </c>
      <c r="D24" s="71">
        <f>SUM(D22:D23)</f>
        <v>10</v>
      </c>
      <c r="E24" s="71">
        <f>SUM(E22:E23)</f>
        <v>7</v>
      </c>
      <c r="F24" s="71"/>
      <c r="G24" s="71">
        <f>SUM(G22:G23)</f>
        <v>3</v>
      </c>
      <c r="H24" s="71">
        <f>SUM(H22:H23)</f>
        <v>3</v>
      </c>
      <c r="I24" s="71">
        <f>SUM(I22:I23)</f>
        <v>3</v>
      </c>
      <c r="J24" s="71">
        <f>SUM(J22:J23)</f>
        <v>1</v>
      </c>
      <c r="K24" s="71"/>
      <c r="L24" s="71"/>
      <c r="M24" s="71"/>
      <c r="N24" s="71">
        <f>SUM(N22:N23)</f>
        <v>1</v>
      </c>
      <c r="O24" s="71"/>
      <c r="P24" s="71"/>
      <c r="Q24" s="71"/>
      <c r="R24" s="71">
        <f>SUM(R22:R23)</f>
        <v>5</v>
      </c>
      <c r="S24" s="71"/>
      <c r="T24" s="71"/>
      <c r="U24" s="71">
        <f>SUM(U22:U23)</f>
        <v>9</v>
      </c>
      <c r="V24" s="71"/>
      <c r="W24" s="71">
        <f>SUM(W22:W23)</f>
        <v>5</v>
      </c>
      <c r="X24" s="71"/>
      <c r="Y24" s="71"/>
      <c r="Z24" s="71"/>
      <c r="AA24" s="71">
        <f>SUM(AA22:AA23)</f>
        <v>1</v>
      </c>
      <c r="AB24" s="71"/>
      <c r="AC24" s="71"/>
      <c r="AD24" s="71"/>
      <c r="AE24" s="71"/>
      <c r="AF24" s="71"/>
      <c r="AG24" s="71"/>
      <c r="AH24" s="71"/>
      <c r="AI24" s="71">
        <f>SUM(AI22:AI23)</f>
        <v>1</v>
      </c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>
        <f>SUM(AT22:AT23)</f>
        <v>0</v>
      </c>
      <c r="AU24" s="71">
        <f>SUM(AU22:AU23)</f>
        <v>4</v>
      </c>
      <c r="AV24" s="71"/>
      <c r="AW24" s="71">
        <f>SUM(AW22:AW23)</f>
        <v>2</v>
      </c>
      <c r="AX24" s="71"/>
      <c r="AY24" s="71"/>
      <c r="AZ24" s="71"/>
      <c r="BA24" s="71"/>
      <c r="BB24" s="71"/>
      <c r="BC24" s="71"/>
      <c r="BD24" s="71">
        <f>SUM(BD22:BD23)</f>
        <v>1</v>
      </c>
      <c r="BE24" s="71"/>
      <c r="BF24" s="71"/>
      <c r="BG24" s="71"/>
      <c r="BH24" s="71"/>
      <c r="BI24" s="71"/>
      <c r="BJ24" s="71"/>
      <c r="BK24" s="71"/>
      <c r="BL24" s="72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</row>
    <row r="25" spans="1:83" s="18" customFormat="1" ht="13.5" thickBot="1">
      <c r="A25" s="78"/>
      <c r="B25" s="79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1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2"/>
      <c r="BM25" s="81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13"/>
      <c r="CD25" s="13"/>
      <c r="CE25" s="13"/>
    </row>
    <row r="26" spans="1:83" s="13" customFormat="1" ht="16.5" thickBot="1">
      <c r="A26" s="37" t="s">
        <v>37</v>
      </c>
      <c r="B26" s="73" t="s">
        <v>17</v>
      </c>
      <c r="C26" s="45" t="s">
        <v>19</v>
      </c>
      <c r="D26" s="23" t="s">
        <v>64</v>
      </c>
      <c r="E26" s="23" t="s">
        <v>62</v>
      </c>
      <c r="F26" s="23" t="s">
        <v>18</v>
      </c>
      <c r="G26" s="23" t="s">
        <v>38</v>
      </c>
      <c r="H26" s="23" t="s">
        <v>20</v>
      </c>
      <c r="I26" s="23" t="s">
        <v>57</v>
      </c>
      <c r="J26" s="23" t="s">
        <v>68</v>
      </c>
      <c r="K26" s="23" t="s">
        <v>58</v>
      </c>
      <c r="L26" s="23" t="s">
        <v>65</v>
      </c>
      <c r="M26" s="23" t="s">
        <v>66</v>
      </c>
      <c r="N26" s="23" t="s">
        <v>63</v>
      </c>
      <c r="O26" s="23" t="s">
        <v>47</v>
      </c>
      <c r="P26" s="23" t="s">
        <v>29</v>
      </c>
      <c r="Q26" s="23" t="s">
        <v>67</v>
      </c>
      <c r="R26" s="23" t="s">
        <v>101</v>
      </c>
      <c r="S26" s="23" t="s">
        <v>31</v>
      </c>
      <c r="T26" s="28" t="s">
        <v>6</v>
      </c>
      <c r="U26" s="23" t="s">
        <v>36</v>
      </c>
      <c r="V26" s="23" t="s">
        <v>54</v>
      </c>
      <c r="W26" s="23" t="s">
        <v>43</v>
      </c>
      <c r="X26" s="23" t="s">
        <v>72</v>
      </c>
      <c r="Y26" s="23" t="s">
        <v>80</v>
      </c>
      <c r="Z26" s="23" t="s">
        <v>45</v>
      </c>
      <c r="AA26" s="23" t="s">
        <v>73</v>
      </c>
      <c r="AB26" s="23" t="s">
        <v>89</v>
      </c>
      <c r="AC26" s="23" t="s">
        <v>78</v>
      </c>
      <c r="AD26" s="23" t="s">
        <v>44</v>
      </c>
      <c r="AE26" s="23" t="s">
        <v>8</v>
      </c>
      <c r="AF26" s="23" t="s">
        <v>70</v>
      </c>
      <c r="AG26" s="23" t="s">
        <v>48</v>
      </c>
      <c r="AH26" s="23" t="s">
        <v>41</v>
      </c>
      <c r="AI26" s="23" t="s">
        <v>26</v>
      </c>
      <c r="AJ26" s="23" t="s">
        <v>22</v>
      </c>
      <c r="AK26" s="23" t="s">
        <v>71</v>
      </c>
      <c r="AL26" s="23" t="s">
        <v>14</v>
      </c>
      <c r="AM26" s="23" t="s">
        <v>83</v>
      </c>
      <c r="AN26" s="23" t="s">
        <v>42</v>
      </c>
      <c r="AO26" s="23" t="s">
        <v>24</v>
      </c>
      <c r="AP26" s="23" t="s">
        <v>25</v>
      </c>
      <c r="AQ26" s="23" t="s">
        <v>56</v>
      </c>
      <c r="AR26" s="23" t="s">
        <v>51</v>
      </c>
      <c r="AS26" s="23" t="s">
        <v>84</v>
      </c>
      <c r="AT26" s="23" t="s">
        <v>82</v>
      </c>
      <c r="AU26" s="23" t="s">
        <v>39</v>
      </c>
      <c r="AV26" s="23" t="s">
        <v>61</v>
      </c>
      <c r="AW26" s="28" t="s">
        <v>77</v>
      </c>
      <c r="AX26" s="23" t="s">
        <v>52</v>
      </c>
      <c r="AY26" s="23" t="s">
        <v>74</v>
      </c>
      <c r="AZ26" s="23" t="s">
        <v>60</v>
      </c>
      <c r="BA26" s="23" t="s">
        <v>50</v>
      </c>
      <c r="BB26" s="45" t="s">
        <v>23</v>
      </c>
      <c r="BC26" s="23" t="s">
        <v>28</v>
      </c>
      <c r="BD26" s="23" t="s">
        <v>40</v>
      </c>
      <c r="BE26" s="23" t="s">
        <v>90</v>
      </c>
      <c r="BF26" s="23" t="s">
        <v>34</v>
      </c>
      <c r="BG26" s="23" t="s">
        <v>55</v>
      </c>
      <c r="BH26" s="23" t="s">
        <v>32</v>
      </c>
      <c r="BI26" s="23" t="s">
        <v>69</v>
      </c>
      <c r="BJ26" s="23" t="s">
        <v>75</v>
      </c>
      <c r="BK26" s="23" t="s">
        <v>102</v>
      </c>
      <c r="BL26" s="68" t="s">
        <v>30</v>
      </c>
      <c r="BM26" s="23" t="s">
        <v>59</v>
      </c>
      <c r="BN26" s="23" t="s">
        <v>53</v>
      </c>
      <c r="BO26" s="23" t="s">
        <v>33</v>
      </c>
      <c r="BP26" s="23" t="s">
        <v>7</v>
      </c>
      <c r="BQ26" s="23" t="s">
        <v>85</v>
      </c>
      <c r="BR26" s="23" t="s">
        <v>100</v>
      </c>
      <c r="BS26" s="23" t="s">
        <v>16</v>
      </c>
      <c r="BT26" s="17" t="s">
        <v>35</v>
      </c>
      <c r="BU26" s="45" t="s">
        <v>21</v>
      </c>
      <c r="BV26" s="23" t="s">
        <v>46</v>
      </c>
      <c r="BW26" s="23" t="s">
        <v>49</v>
      </c>
      <c r="BX26" s="23" t="s">
        <v>15</v>
      </c>
      <c r="BY26" s="23" t="s">
        <v>79</v>
      </c>
      <c r="BZ26" s="23" t="s">
        <v>27</v>
      </c>
      <c r="CA26" s="23" t="s">
        <v>86</v>
      </c>
      <c r="CB26" s="74" t="s">
        <v>76</v>
      </c>
      <c r="CC26" s="15"/>
      <c r="CD26" s="15"/>
      <c r="CE26" s="15"/>
    </row>
    <row r="27" spans="1:80" s="15" customFormat="1" ht="12.75">
      <c r="A27" s="39" t="s">
        <v>91</v>
      </c>
      <c r="B27" s="91">
        <v>9</v>
      </c>
      <c r="C27" s="60">
        <v>7</v>
      </c>
      <c r="D27" s="46">
        <v>4</v>
      </c>
      <c r="E27" s="24"/>
      <c r="F27" s="24"/>
      <c r="G27" s="24"/>
      <c r="H27" s="20"/>
      <c r="I27" s="20"/>
      <c r="J27" s="20"/>
      <c r="K27" s="20"/>
      <c r="L27" s="20"/>
      <c r="M27" s="20"/>
      <c r="N27" s="20"/>
      <c r="O27" s="20">
        <v>5</v>
      </c>
      <c r="P27" s="20"/>
      <c r="Q27" s="20"/>
      <c r="R27" s="20"/>
      <c r="S27" s="20"/>
      <c r="T27" s="35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>
        <v>3</v>
      </c>
      <c r="AT27" s="20"/>
      <c r="AU27" s="21"/>
      <c r="AV27" s="20"/>
      <c r="AW27" s="20"/>
      <c r="AX27" s="20"/>
      <c r="AY27" s="20">
        <v>2</v>
      </c>
      <c r="AZ27" s="20"/>
      <c r="BA27" s="20"/>
      <c r="BB27" s="46"/>
      <c r="BC27" s="20"/>
      <c r="BD27" s="20"/>
      <c r="BE27" s="20"/>
      <c r="BF27" s="20"/>
      <c r="BG27" s="20"/>
      <c r="BH27" s="20"/>
      <c r="BI27" s="20"/>
      <c r="BJ27" s="20"/>
      <c r="BK27" s="20"/>
      <c r="BL27" s="75"/>
      <c r="BM27" s="21"/>
      <c r="BN27" s="20"/>
      <c r="BO27" s="20"/>
      <c r="BP27" s="20"/>
      <c r="BQ27" s="20"/>
      <c r="BR27" s="20"/>
      <c r="BS27" s="20"/>
      <c r="BT27" s="20"/>
      <c r="BU27" s="46"/>
      <c r="BV27" s="20"/>
      <c r="BW27" s="20"/>
      <c r="BX27" s="20"/>
      <c r="BY27" s="20"/>
      <c r="BZ27" s="20"/>
      <c r="CA27" s="20"/>
      <c r="CB27" s="20"/>
    </row>
    <row r="28" spans="1:80" s="89" customFormat="1" ht="12.75">
      <c r="A28" s="39" t="s">
        <v>88</v>
      </c>
      <c r="B28" s="91">
        <v>3</v>
      </c>
      <c r="C28" s="60">
        <v>9</v>
      </c>
      <c r="D28" s="46">
        <v>5</v>
      </c>
      <c r="E28" s="24"/>
      <c r="F28" s="24">
        <v>7</v>
      </c>
      <c r="G28" s="24"/>
      <c r="H28" s="20">
        <v>2</v>
      </c>
      <c r="I28" s="20"/>
      <c r="J28" s="20"/>
      <c r="K28" s="20">
        <v>4</v>
      </c>
      <c r="L28" s="20"/>
      <c r="M28" s="20"/>
      <c r="N28" s="20"/>
      <c r="O28" s="20"/>
      <c r="P28" s="20"/>
      <c r="Q28" s="20"/>
      <c r="R28" s="20"/>
      <c r="S28" s="20"/>
      <c r="T28" s="35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1"/>
      <c r="AV28" s="20"/>
      <c r="AW28" s="20"/>
      <c r="AX28" s="20"/>
      <c r="AY28" s="20"/>
      <c r="AZ28" s="20"/>
      <c r="BA28" s="20"/>
      <c r="BB28" s="46">
        <v>1</v>
      </c>
      <c r="BC28" s="20"/>
      <c r="BD28" s="20"/>
      <c r="BE28" s="20"/>
      <c r="BF28" s="20"/>
      <c r="BG28" s="20"/>
      <c r="BH28" s="20"/>
      <c r="BI28" s="20"/>
      <c r="BJ28" s="20"/>
      <c r="BK28" s="20"/>
      <c r="BL28" s="75"/>
      <c r="BM28" s="21"/>
      <c r="BN28" s="20"/>
      <c r="BO28" s="20"/>
      <c r="BP28" s="20"/>
      <c r="BQ28" s="20"/>
      <c r="BR28" s="20"/>
      <c r="BS28" s="20"/>
      <c r="BT28" s="20"/>
      <c r="BU28" s="46"/>
      <c r="BV28" s="20"/>
      <c r="BW28" s="20"/>
      <c r="BX28" s="20"/>
      <c r="BY28" s="20"/>
      <c r="BZ28" s="20"/>
      <c r="CA28" s="20"/>
      <c r="CB28" s="20"/>
    </row>
    <row r="29" spans="1:80" s="15" customFormat="1" ht="0.75" customHeight="1">
      <c r="A29" s="38" t="s">
        <v>87</v>
      </c>
      <c r="B29" s="91"/>
      <c r="C29" s="60"/>
      <c r="D29" s="46"/>
      <c r="E29" s="24"/>
      <c r="F29" s="24"/>
      <c r="G29" s="24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35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1"/>
      <c r="AV29" s="20"/>
      <c r="AW29" s="20"/>
      <c r="AX29" s="20"/>
      <c r="AY29" s="20"/>
      <c r="AZ29" s="20"/>
      <c r="BA29" s="20"/>
      <c r="BB29" s="46"/>
      <c r="BC29" s="20"/>
      <c r="BD29" s="20"/>
      <c r="BE29" s="20"/>
      <c r="BF29" s="20"/>
      <c r="BG29" s="20"/>
      <c r="BH29" s="20"/>
      <c r="BI29" s="20"/>
      <c r="BJ29" s="20"/>
      <c r="BK29" s="20"/>
      <c r="BL29" s="75"/>
      <c r="BM29" s="21"/>
      <c r="BN29" s="20"/>
      <c r="BO29" s="20"/>
      <c r="BP29" s="20"/>
      <c r="BQ29" s="20"/>
      <c r="BR29" s="20"/>
      <c r="BS29" s="20"/>
      <c r="BT29" s="20"/>
      <c r="BU29" s="46"/>
      <c r="BV29" s="20"/>
      <c r="BW29" s="20"/>
      <c r="BX29" s="20"/>
      <c r="BY29" s="20"/>
      <c r="BZ29" s="20"/>
      <c r="CA29" s="20"/>
      <c r="CB29" s="20"/>
    </row>
    <row r="30" spans="1:80" s="15" customFormat="1" ht="12.75">
      <c r="A30" s="39" t="s">
        <v>87</v>
      </c>
      <c r="B30" s="92">
        <v>5</v>
      </c>
      <c r="C30" s="25">
        <v>4</v>
      </c>
      <c r="D30" s="36">
        <v>1</v>
      </c>
      <c r="E30" s="27">
        <v>7</v>
      </c>
      <c r="F30" s="19">
        <v>9</v>
      </c>
      <c r="G30" s="25"/>
      <c r="H30" s="5"/>
      <c r="I30" s="5">
        <v>1</v>
      </c>
      <c r="J30" s="5"/>
      <c r="K30" s="19">
        <v>1</v>
      </c>
      <c r="L30" s="5"/>
      <c r="M30" s="19"/>
      <c r="N30" s="5"/>
      <c r="O30" s="19"/>
      <c r="P30" s="19"/>
      <c r="Q30" s="19"/>
      <c r="R30" s="5"/>
      <c r="S30" s="19">
        <v>1</v>
      </c>
      <c r="T30" s="36"/>
      <c r="U30" s="19"/>
      <c r="V30" s="5"/>
      <c r="W30" s="19"/>
      <c r="X30" s="19"/>
      <c r="Y30" s="5">
        <v>2.5</v>
      </c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5"/>
      <c r="AM30" s="19"/>
      <c r="AN30" s="19"/>
      <c r="AO30" s="19"/>
      <c r="AP30" s="19">
        <v>2.5</v>
      </c>
      <c r="AQ30" s="5"/>
      <c r="AR30" s="19"/>
      <c r="AS30" s="5"/>
      <c r="AT30" s="19"/>
      <c r="AU30" s="22"/>
      <c r="AV30" s="19"/>
      <c r="AW30" s="19"/>
      <c r="AX30" s="19"/>
      <c r="AY30" s="19"/>
      <c r="AZ30" s="19"/>
      <c r="BA30" s="19"/>
      <c r="BB30" s="19"/>
      <c r="BC30" s="19"/>
      <c r="BD30" s="5"/>
      <c r="BE30" s="5"/>
      <c r="BF30" s="19"/>
      <c r="BG30" s="19"/>
      <c r="BH30" s="19"/>
      <c r="BI30" s="19"/>
      <c r="BJ30" s="19"/>
      <c r="BK30" s="19"/>
      <c r="BL30" s="76"/>
      <c r="BM30" s="6"/>
      <c r="BN30" s="5"/>
      <c r="BO30" s="19"/>
      <c r="BP30" s="19"/>
      <c r="BQ30" s="5"/>
      <c r="BR30" s="5"/>
      <c r="BS30" s="19"/>
      <c r="BT30" s="19"/>
      <c r="BU30" s="32"/>
      <c r="BV30" s="19"/>
      <c r="BW30" s="19"/>
      <c r="BX30" s="5"/>
      <c r="BY30" s="19"/>
      <c r="BZ30" s="19"/>
      <c r="CA30" s="5"/>
      <c r="CB30" s="19"/>
    </row>
    <row r="31" spans="1:80" s="15" customFormat="1" ht="12.75">
      <c r="A31" s="39" t="s">
        <v>99</v>
      </c>
      <c r="B31" s="92"/>
      <c r="C31" s="61"/>
      <c r="D31" s="32"/>
      <c r="E31" s="25">
        <v>7</v>
      </c>
      <c r="F31" s="25"/>
      <c r="G31" s="25"/>
      <c r="H31" s="19"/>
      <c r="I31" s="19"/>
      <c r="J31" s="19"/>
      <c r="K31" s="19">
        <v>9</v>
      </c>
      <c r="L31" s="19"/>
      <c r="M31" s="19"/>
      <c r="N31" s="19"/>
      <c r="O31" s="19"/>
      <c r="P31" s="19"/>
      <c r="Q31" s="19"/>
      <c r="R31" s="19"/>
      <c r="S31" s="19"/>
      <c r="T31" s="36"/>
      <c r="U31" s="19"/>
      <c r="V31" s="19"/>
      <c r="W31" s="19">
        <v>5</v>
      </c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22"/>
      <c r="AV31" s="19"/>
      <c r="AW31" s="19"/>
      <c r="AX31" s="19"/>
      <c r="AY31" s="19"/>
      <c r="AZ31" s="19"/>
      <c r="BA31" s="19"/>
      <c r="BB31" s="32"/>
      <c r="BC31" s="19"/>
      <c r="BD31" s="19"/>
      <c r="BE31" s="19"/>
      <c r="BF31" s="19"/>
      <c r="BG31" s="19"/>
      <c r="BH31" s="19"/>
      <c r="BI31" s="19"/>
      <c r="BJ31" s="19"/>
      <c r="BK31" s="19"/>
      <c r="BL31" s="76"/>
      <c r="BM31" s="22"/>
      <c r="BN31" s="19"/>
      <c r="BO31" s="19"/>
      <c r="BP31" s="19"/>
      <c r="BQ31" s="19"/>
      <c r="BR31" s="19"/>
      <c r="BS31" s="19"/>
      <c r="BT31" s="19"/>
      <c r="BU31" s="32"/>
      <c r="BV31" s="19"/>
      <c r="BW31" s="19"/>
      <c r="BX31" s="19"/>
      <c r="BY31" s="19"/>
      <c r="BZ31" s="19"/>
      <c r="CA31" s="19"/>
      <c r="CB31" s="19"/>
    </row>
    <row r="32" spans="1:80" s="15" customFormat="1" ht="12.75">
      <c r="A32" s="39" t="s">
        <v>3</v>
      </c>
      <c r="B32" s="92"/>
      <c r="C32" s="61"/>
      <c r="D32" s="32"/>
      <c r="E32" s="25"/>
      <c r="F32" s="25"/>
      <c r="G32" s="25">
        <v>7</v>
      </c>
      <c r="H32" s="19"/>
      <c r="I32" s="19"/>
      <c r="J32" s="19"/>
      <c r="K32" s="19"/>
      <c r="L32" s="19"/>
      <c r="M32" s="19">
        <v>9</v>
      </c>
      <c r="N32" s="19"/>
      <c r="O32" s="19"/>
      <c r="P32" s="19"/>
      <c r="Q32" s="19"/>
      <c r="R32" s="19"/>
      <c r="S32" s="19"/>
      <c r="T32" s="36">
        <v>2.5</v>
      </c>
      <c r="U32" s="19"/>
      <c r="V32" s="19"/>
      <c r="W32" s="19"/>
      <c r="X32" s="19"/>
      <c r="Y32" s="19"/>
      <c r="Z32" s="19"/>
      <c r="AA32" s="19">
        <v>1</v>
      </c>
      <c r="AB32" s="19"/>
      <c r="AC32" s="19">
        <v>5</v>
      </c>
      <c r="AD32" s="19"/>
      <c r="AE32" s="19"/>
      <c r="AF32" s="19"/>
      <c r="AG32" s="19"/>
      <c r="AH32" s="19"/>
      <c r="AI32" s="19"/>
      <c r="AJ32" s="19">
        <v>4</v>
      </c>
      <c r="AK32" s="19"/>
      <c r="AL32" s="19"/>
      <c r="AM32" s="19">
        <v>2.5</v>
      </c>
      <c r="AN32" s="19"/>
      <c r="AO32" s="19"/>
      <c r="AP32" s="19"/>
      <c r="AQ32" s="19"/>
      <c r="AR32" s="19"/>
      <c r="AS32" s="19"/>
      <c r="AT32" s="19"/>
      <c r="AU32" s="22"/>
      <c r="AV32" s="19"/>
      <c r="AW32" s="19"/>
      <c r="AX32" s="19"/>
      <c r="AY32" s="19"/>
      <c r="AZ32" s="19"/>
      <c r="BA32" s="19"/>
      <c r="BB32" s="32"/>
      <c r="BC32" s="19"/>
      <c r="BD32" s="19"/>
      <c r="BE32" s="19"/>
      <c r="BF32" s="19"/>
      <c r="BG32" s="19"/>
      <c r="BH32" s="19"/>
      <c r="BI32" s="19"/>
      <c r="BJ32" s="19"/>
      <c r="BK32" s="19"/>
      <c r="BL32" s="76"/>
      <c r="BM32" s="22"/>
      <c r="BN32" s="19"/>
      <c r="BO32" s="19"/>
      <c r="BP32" s="19"/>
      <c r="BQ32" s="19"/>
      <c r="BR32" s="19"/>
      <c r="BS32" s="19"/>
      <c r="BT32" s="19"/>
      <c r="BU32" s="32"/>
      <c r="BV32" s="19"/>
      <c r="BW32" s="19"/>
      <c r="BX32" s="19"/>
      <c r="BY32" s="19"/>
      <c r="BZ32" s="19"/>
      <c r="CA32" s="19"/>
      <c r="CB32" s="19"/>
    </row>
    <row r="33" spans="1:80" s="15" customFormat="1" ht="12.75">
      <c r="A33" s="38" t="s">
        <v>96</v>
      </c>
      <c r="B33" s="92">
        <v>5</v>
      </c>
      <c r="C33" s="61"/>
      <c r="D33" s="32">
        <v>2</v>
      </c>
      <c r="E33" s="25">
        <v>9</v>
      </c>
      <c r="F33" s="25"/>
      <c r="G33" s="25">
        <v>1</v>
      </c>
      <c r="H33" s="19">
        <v>1</v>
      </c>
      <c r="I33" s="19">
        <v>1</v>
      </c>
      <c r="J33" s="19">
        <v>7</v>
      </c>
      <c r="K33" s="19">
        <v>1</v>
      </c>
      <c r="L33" s="19"/>
      <c r="M33" s="19"/>
      <c r="N33" s="19">
        <v>4</v>
      </c>
      <c r="O33" s="19"/>
      <c r="P33" s="19">
        <v>3</v>
      </c>
      <c r="Q33" s="19"/>
      <c r="R33" s="19"/>
      <c r="S33" s="19"/>
      <c r="T33" s="36">
        <v>1</v>
      </c>
      <c r="U33" s="19"/>
      <c r="V33" s="19"/>
      <c r="W33" s="19">
        <v>1</v>
      </c>
      <c r="X33" s="19"/>
      <c r="Y33" s="19"/>
      <c r="Z33" s="19"/>
      <c r="AA33" s="19">
        <v>1</v>
      </c>
      <c r="AB33" s="19"/>
      <c r="AC33" s="19"/>
      <c r="AD33" s="19"/>
      <c r="AE33" s="19">
        <v>1</v>
      </c>
      <c r="AF33" s="19"/>
      <c r="AG33" s="19">
        <v>1</v>
      </c>
      <c r="AH33" s="19"/>
      <c r="AI33" s="19"/>
      <c r="AJ33" s="19"/>
      <c r="AK33" s="19"/>
      <c r="AL33" s="19"/>
      <c r="AM33" s="19">
        <v>1</v>
      </c>
      <c r="AN33" s="19"/>
      <c r="AO33" s="19"/>
      <c r="AP33" s="19">
        <v>1</v>
      </c>
      <c r="AQ33" s="19"/>
      <c r="AR33" s="19"/>
      <c r="AS33" s="19"/>
      <c r="AT33" s="19"/>
      <c r="AU33" s="22"/>
      <c r="AV33" s="19"/>
      <c r="AW33" s="19">
        <v>1</v>
      </c>
      <c r="AX33" s="19"/>
      <c r="AY33" s="19"/>
      <c r="AZ33" s="19"/>
      <c r="BA33" s="19"/>
      <c r="BB33" s="32"/>
      <c r="BC33" s="19"/>
      <c r="BD33" s="19">
        <v>1</v>
      </c>
      <c r="BE33" s="19"/>
      <c r="BF33" s="19"/>
      <c r="BG33" s="19"/>
      <c r="BH33" s="19"/>
      <c r="BI33" s="19">
        <v>1</v>
      </c>
      <c r="BJ33" s="19">
        <v>1</v>
      </c>
      <c r="BK33" s="19">
        <v>1</v>
      </c>
      <c r="BL33" s="76"/>
      <c r="BM33" s="22"/>
      <c r="BN33" s="19"/>
      <c r="BO33" s="19"/>
      <c r="BP33" s="19"/>
      <c r="BQ33" s="19"/>
      <c r="BR33" s="19"/>
      <c r="BS33" s="19"/>
      <c r="BT33" s="19"/>
      <c r="BU33" s="32"/>
      <c r="BV33" s="19"/>
      <c r="BW33" s="19"/>
      <c r="BX33" s="19"/>
      <c r="BY33" s="19"/>
      <c r="BZ33" s="19"/>
      <c r="CA33" s="19"/>
      <c r="CB33" s="19"/>
    </row>
    <row r="34" spans="1:80" s="15" customFormat="1" ht="12.75">
      <c r="A34" s="38" t="s">
        <v>94</v>
      </c>
      <c r="B34" s="92">
        <v>3</v>
      </c>
      <c r="C34" s="61"/>
      <c r="D34" s="32">
        <v>4</v>
      </c>
      <c r="E34" s="25">
        <v>9</v>
      </c>
      <c r="F34" s="25"/>
      <c r="G34" s="25">
        <v>5</v>
      </c>
      <c r="H34" s="19"/>
      <c r="I34" s="19"/>
      <c r="J34" s="19">
        <v>7</v>
      </c>
      <c r="K34" s="19"/>
      <c r="L34" s="19"/>
      <c r="M34" s="19"/>
      <c r="N34" s="19"/>
      <c r="O34" s="19"/>
      <c r="P34" s="19"/>
      <c r="Q34" s="19"/>
      <c r="R34" s="19"/>
      <c r="S34" s="19"/>
      <c r="T34" s="36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2"/>
      <c r="AV34" s="19"/>
      <c r="AW34" s="19"/>
      <c r="AX34" s="19"/>
      <c r="AY34" s="19"/>
      <c r="AZ34" s="19"/>
      <c r="BA34" s="19"/>
      <c r="BB34" s="32"/>
      <c r="BC34" s="19"/>
      <c r="BD34" s="19"/>
      <c r="BE34" s="19"/>
      <c r="BF34" s="19"/>
      <c r="BG34" s="19"/>
      <c r="BH34" s="19"/>
      <c r="BI34" s="19"/>
      <c r="BJ34" s="19"/>
      <c r="BK34" s="19"/>
      <c r="BL34" s="76"/>
      <c r="BM34" s="22"/>
      <c r="BN34" s="19"/>
      <c r="BO34" s="19"/>
      <c r="BP34" s="19"/>
      <c r="BQ34" s="19"/>
      <c r="BR34" s="19"/>
      <c r="BS34" s="19"/>
      <c r="BT34" s="19"/>
      <c r="BU34" s="32"/>
      <c r="BV34" s="19"/>
      <c r="BW34" s="19"/>
      <c r="BX34" s="19"/>
      <c r="BY34" s="19"/>
      <c r="BZ34" s="19"/>
      <c r="CA34" s="19"/>
      <c r="CB34" s="19"/>
    </row>
    <row r="35" spans="1:80" s="15" customFormat="1" ht="12.75">
      <c r="A35" s="39" t="s">
        <v>95</v>
      </c>
      <c r="B35" s="92">
        <v>1</v>
      </c>
      <c r="C35" s="61">
        <v>1</v>
      </c>
      <c r="D35" s="32"/>
      <c r="E35" s="25"/>
      <c r="F35" s="25"/>
      <c r="G35" s="25">
        <v>1</v>
      </c>
      <c r="H35" s="19"/>
      <c r="I35" s="19"/>
      <c r="J35" s="19">
        <v>1</v>
      </c>
      <c r="K35" s="19"/>
      <c r="L35" s="19">
        <v>1</v>
      </c>
      <c r="M35" s="19"/>
      <c r="N35" s="19"/>
      <c r="O35" s="19">
        <v>7</v>
      </c>
      <c r="P35" s="19"/>
      <c r="Q35" s="19"/>
      <c r="R35" s="19"/>
      <c r="S35" s="19">
        <v>9</v>
      </c>
      <c r="T35" s="36"/>
      <c r="U35" s="19">
        <v>3</v>
      </c>
      <c r="V35" s="19">
        <v>1</v>
      </c>
      <c r="W35" s="19"/>
      <c r="X35" s="19"/>
      <c r="Y35" s="19"/>
      <c r="Z35" s="19"/>
      <c r="AA35" s="19"/>
      <c r="AB35" s="19"/>
      <c r="AC35" s="19"/>
      <c r="AD35" s="19">
        <v>5</v>
      </c>
      <c r="AE35" s="19"/>
      <c r="AF35" s="19"/>
      <c r="AG35" s="19"/>
      <c r="AH35" s="19"/>
      <c r="AI35" s="19">
        <v>4</v>
      </c>
      <c r="AJ35" s="19"/>
      <c r="AK35" s="19"/>
      <c r="AL35" s="19"/>
      <c r="AM35" s="19"/>
      <c r="AN35" s="19"/>
      <c r="AO35" s="19"/>
      <c r="AP35" s="19">
        <v>1</v>
      </c>
      <c r="AQ35" s="19"/>
      <c r="AR35" s="19">
        <v>1.5</v>
      </c>
      <c r="AS35" s="19"/>
      <c r="AT35" s="19"/>
      <c r="AU35" s="22"/>
      <c r="AV35" s="19"/>
      <c r="AW35" s="19"/>
      <c r="AX35" s="19"/>
      <c r="AY35" s="19"/>
      <c r="AZ35" s="19"/>
      <c r="BA35" s="19"/>
      <c r="BB35" s="32"/>
      <c r="BC35" s="19"/>
      <c r="BD35" s="19"/>
      <c r="BE35" s="19">
        <v>1.5</v>
      </c>
      <c r="BF35" s="19"/>
      <c r="BG35" s="19"/>
      <c r="BH35" s="19">
        <v>1</v>
      </c>
      <c r="BI35" s="19"/>
      <c r="BJ35" s="19"/>
      <c r="BK35" s="19"/>
      <c r="BL35" s="76"/>
      <c r="BM35" s="22"/>
      <c r="BN35" s="19"/>
      <c r="BO35" s="19"/>
      <c r="BP35" s="19"/>
      <c r="BQ35" s="19"/>
      <c r="BR35" s="19"/>
      <c r="BS35" s="19"/>
      <c r="BT35" s="19"/>
      <c r="BU35" s="32"/>
      <c r="BV35" s="19"/>
      <c r="BW35" s="19"/>
      <c r="BX35" s="19"/>
      <c r="BY35" s="19"/>
      <c r="BZ35" s="19"/>
      <c r="CA35" s="19"/>
      <c r="CB35" s="19"/>
    </row>
    <row r="36" spans="1:80" s="15" customFormat="1" ht="12.75">
      <c r="A36" s="39" t="s">
        <v>97</v>
      </c>
      <c r="B36" s="92"/>
      <c r="C36" s="61">
        <v>1</v>
      </c>
      <c r="D36" s="32"/>
      <c r="E36" s="25"/>
      <c r="F36" s="25"/>
      <c r="G36" s="25"/>
      <c r="H36" s="19"/>
      <c r="I36" s="19"/>
      <c r="J36" s="19"/>
      <c r="K36" s="19"/>
      <c r="L36" s="19">
        <v>3</v>
      </c>
      <c r="M36" s="19"/>
      <c r="N36" s="19"/>
      <c r="O36" s="19">
        <v>7</v>
      </c>
      <c r="P36" s="19"/>
      <c r="Q36" s="19"/>
      <c r="R36" s="19"/>
      <c r="S36" s="19">
        <v>9</v>
      </c>
      <c r="T36" s="36"/>
      <c r="U36" s="19">
        <v>4</v>
      </c>
      <c r="V36" s="19">
        <v>2</v>
      </c>
      <c r="W36" s="19"/>
      <c r="X36" s="19"/>
      <c r="Y36" s="19"/>
      <c r="Z36" s="19"/>
      <c r="AA36" s="19"/>
      <c r="AB36" s="19"/>
      <c r="AC36" s="19"/>
      <c r="AD36" s="19">
        <v>5</v>
      </c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22"/>
      <c r="AV36" s="19"/>
      <c r="AW36" s="25"/>
      <c r="AX36" s="19"/>
      <c r="AY36" s="19"/>
      <c r="AZ36" s="19"/>
      <c r="BA36" s="19"/>
      <c r="BB36" s="32"/>
      <c r="BC36" s="19"/>
      <c r="BD36" s="19"/>
      <c r="BE36" s="19"/>
      <c r="BF36" s="19"/>
      <c r="BG36" s="19"/>
      <c r="BH36" s="19"/>
      <c r="BI36" s="19"/>
      <c r="BJ36" s="19"/>
      <c r="BK36" s="19"/>
      <c r="BL36" s="76">
        <v>1</v>
      </c>
      <c r="BM36" s="22"/>
      <c r="BN36" s="19"/>
      <c r="BO36" s="19"/>
      <c r="BP36" s="19"/>
      <c r="BQ36" s="19"/>
      <c r="BR36" s="19"/>
      <c r="BS36" s="19"/>
      <c r="BT36" s="19"/>
      <c r="BU36" s="32"/>
      <c r="BV36" s="19"/>
      <c r="BW36" s="19"/>
      <c r="BX36" s="19"/>
      <c r="BY36" s="19"/>
      <c r="BZ36" s="19"/>
      <c r="CA36" s="19"/>
      <c r="CB36" s="19"/>
    </row>
    <row r="37" spans="1:80" s="15" customFormat="1" ht="12.75">
      <c r="A37" s="38" t="s">
        <v>0</v>
      </c>
      <c r="B37" s="92">
        <v>3</v>
      </c>
      <c r="C37" s="61">
        <v>7</v>
      </c>
      <c r="D37" s="32">
        <v>3</v>
      </c>
      <c r="E37" s="25">
        <v>9</v>
      </c>
      <c r="F37" s="25"/>
      <c r="G37" s="25"/>
      <c r="H37" s="19">
        <v>3</v>
      </c>
      <c r="I37" s="19"/>
      <c r="J37" s="19"/>
      <c r="K37" s="19">
        <v>1</v>
      </c>
      <c r="L37" s="19"/>
      <c r="M37" s="19"/>
      <c r="N37" s="19"/>
      <c r="O37" s="19"/>
      <c r="P37" s="19"/>
      <c r="Q37" s="19"/>
      <c r="R37" s="19"/>
      <c r="S37" s="19"/>
      <c r="T37" s="36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>
        <v>5</v>
      </c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>
        <v>1</v>
      </c>
      <c r="AQ37" s="19">
        <v>1</v>
      </c>
      <c r="AR37" s="19"/>
      <c r="AS37" s="19"/>
      <c r="AT37" s="19"/>
      <c r="AU37" s="22"/>
      <c r="AV37" s="19"/>
      <c r="AW37" s="19"/>
      <c r="AX37" s="19"/>
      <c r="AY37" s="19"/>
      <c r="AZ37" s="19"/>
      <c r="BA37" s="19"/>
      <c r="BB37" s="32"/>
      <c r="BC37" s="19"/>
      <c r="BD37" s="19"/>
      <c r="BE37" s="19"/>
      <c r="BF37" s="19"/>
      <c r="BG37" s="19"/>
      <c r="BH37" s="19"/>
      <c r="BI37" s="19"/>
      <c r="BJ37" s="19"/>
      <c r="BK37" s="19"/>
      <c r="BL37" s="76"/>
      <c r="BM37" s="22"/>
      <c r="BN37" s="19"/>
      <c r="BO37" s="19"/>
      <c r="BP37" s="19"/>
      <c r="BQ37" s="19"/>
      <c r="BR37" s="19"/>
      <c r="BS37" s="19"/>
      <c r="BT37" s="19"/>
      <c r="BU37" s="32"/>
      <c r="BV37" s="19"/>
      <c r="BW37" s="19"/>
      <c r="BX37" s="19"/>
      <c r="BY37" s="19"/>
      <c r="BZ37" s="19"/>
      <c r="CA37" s="19"/>
      <c r="CB37" s="19"/>
    </row>
    <row r="38" spans="1:80" s="15" customFormat="1" ht="12.75">
      <c r="A38" s="39" t="s">
        <v>11</v>
      </c>
      <c r="B38" s="92"/>
      <c r="C38" s="61"/>
      <c r="D38" s="32">
        <v>5</v>
      </c>
      <c r="E38" s="25"/>
      <c r="F38" s="25">
        <v>7</v>
      </c>
      <c r="G38" s="25"/>
      <c r="H38" s="19">
        <v>2</v>
      </c>
      <c r="I38" s="19"/>
      <c r="J38" s="19"/>
      <c r="K38" s="19"/>
      <c r="L38" s="19"/>
      <c r="M38" s="19"/>
      <c r="N38" s="19"/>
      <c r="O38" s="19"/>
      <c r="P38" s="19"/>
      <c r="Q38" s="19">
        <v>9</v>
      </c>
      <c r="R38" s="19"/>
      <c r="S38" s="19"/>
      <c r="T38" s="36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>
        <v>3</v>
      </c>
      <c r="AM38" s="19"/>
      <c r="AN38" s="19"/>
      <c r="AO38" s="19"/>
      <c r="AP38" s="19"/>
      <c r="AQ38" s="19"/>
      <c r="AR38" s="19"/>
      <c r="AS38" s="19"/>
      <c r="AT38" s="19"/>
      <c r="AU38" s="22"/>
      <c r="AV38" s="19">
        <v>4</v>
      </c>
      <c r="AW38" s="19"/>
      <c r="AX38" s="19"/>
      <c r="AY38" s="19"/>
      <c r="AZ38" s="19"/>
      <c r="BA38" s="19"/>
      <c r="BB38" s="32"/>
      <c r="BC38" s="19"/>
      <c r="BD38" s="19"/>
      <c r="BE38" s="19"/>
      <c r="BF38" s="19"/>
      <c r="BG38" s="19"/>
      <c r="BH38" s="19"/>
      <c r="BI38" s="19"/>
      <c r="BJ38" s="19"/>
      <c r="BK38" s="19"/>
      <c r="BL38" s="76"/>
      <c r="BM38" s="22"/>
      <c r="BN38" s="19"/>
      <c r="BO38" s="19"/>
      <c r="BP38" s="19"/>
      <c r="BQ38" s="19"/>
      <c r="BR38" s="19"/>
      <c r="BS38" s="19"/>
      <c r="BT38" s="19"/>
      <c r="BU38" s="32"/>
      <c r="BV38" s="19"/>
      <c r="BW38" s="19"/>
      <c r="BX38" s="19"/>
      <c r="BY38" s="19"/>
      <c r="BZ38" s="19"/>
      <c r="CA38" s="19"/>
      <c r="CB38" s="19"/>
    </row>
    <row r="39" spans="1:80" s="15" customFormat="1" ht="12.75">
      <c r="A39" s="39" t="s">
        <v>12</v>
      </c>
      <c r="B39" s="92">
        <v>9</v>
      </c>
      <c r="C39" s="61">
        <v>1</v>
      </c>
      <c r="D39" s="32"/>
      <c r="E39" s="25">
        <v>5</v>
      </c>
      <c r="F39" s="25">
        <v>1</v>
      </c>
      <c r="G39" s="25">
        <v>7</v>
      </c>
      <c r="H39" s="25">
        <v>1</v>
      </c>
      <c r="I39" s="19"/>
      <c r="J39" s="19">
        <v>4</v>
      </c>
      <c r="K39" s="19"/>
      <c r="L39" s="25"/>
      <c r="M39" s="19"/>
      <c r="N39" s="19">
        <v>1</v>
      </c>
      <c r="O39" s="19"/>
      <c r="P39" s="19">
        <v>3</v>
      </c>
      <c r="Q39" s="19"/>
      <c r="R39" s="19"/>
      <c r="S39" s="19"/>
      <c r="T39" s="36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>
        <v>2</v>
      </c>
      <c r="AI39" s="19"/>
      <c r="AJ39" s="19"/>
      <c r="AK39" s="19">
        <v>1</v>
      </c>
      <c r="AL39" s="19"/>
      <c r="AM39" s="19"/>
      <c r="AN39" s="19"/>
      <c r="AO39" s="19"/>
      <c r="AP39" s="19"/>
      <c r="AQ39" s="19"/>
      <c r="AR39" s="19"/>
      <c r="AS39" s="19"/>
      <c r="AT39" s="19"/>
      <c r="AU39" s="22"/>
      <c r="AV39" s="19"/>
      <c r="AW39" s="19"/>
      <c r="AX39" s="19"/>
      <c r="AY39" s="19"/>
      <c r="AZ39" s="19"/>
      <c r="BA39" s="19"/>
      <c r="BB39" s="32"/>
      <c r="BC39" s="19"/>
      <c r="BD39" s="19"/>
      <c r="BE39" s="19"/>
      <c r="BF39" s="19"/>
      <c r="BG39" s="19"/>
      <c r="BH39" s="19"/>
      <c r="BI39" s="19"/>
      <c r="BJ39" s="19"/>
      <c r="BK39" s="19"/>
      <c r="BL39" s="76"/>
      <c r="BM39" s="22"/>
      <c r="BN39" s="19"/>
      <c r="BO39" s="19"/>
      <c r="BP39" s="19"/>
      <c r="BQ39" s="19"/>
      <c r="BR39" s="19"/>
      <c r="BS39" s="19"/>
      <c r="BT39" s="19"/>
      <c r="BU39" s="32"/>
      <c r="BV39" s="19"/>
      <c r="BW39" s="19"/>
      <c r="BX39" s="19"/>
      <c r="BY39" s="19"/>
      <c r="BZ39" s="19"/>
      <c r="CA39" s="19"/>
      <c r="CB39" s="19"/>
    </row>
    <row r="40" spans="1:80" s="15" customFormat="1" ht="12.75">
      <c r="A40" s="39" t="s">
        <v>1</v>
      </c>
      <c r="B40" s="92"/>
      <c r="C40" s="61"/>
      <c r="D40" s="32">
        <v>2.5</v>
      </c>
      <c r="E40" s="25"/>
      <c r="F40" s="25"/>
      <c r="G40" s="25"/>
      <c r="H40" s="19">
        <v>1</v>
      </c>
      <c r="I40" s="19">
        <v>1</v>
      </c>
      <c r="J40" s="19"/>
      <c r="K40" s="19"/>
      <c r="L40" s="19"/>
      <c r="M40" s="19"/>
      <c r="N40" s="19">
        <v>9</v>
      </c>
      <c r="O40" s="19"/>
      <c r="P40" s="19"/>
      <c r="Q40" s="19"/>
      <c r="R40" s="19"/>
      <c r="S40" s="19"/>
      <c r="T40" s="36"/>
      <c r="U40" s="19"/>
      <c r="V40" s="19"/>
      <c r="W40" s="19"/>
      <c r="X40" s="19"/>
      <c r="Y40" s="19">
        <v>7</v>
      </c>
      <c r="Z40" s="19"/>
      <c r="AA40" s="19"/>
      <c r="AB40" s="19"/>
      <c r="AC40" s="19"/>
      <c r="AD40" s="19"/>
      <c r="AE40" s="19"/>
      <c r="AF40" s="19"/>
      <c r="AG40" s="19"/>
      <c r="AH40" s="19"/>
      <c r="AI40" s="19">
        <v>2.5</v>
      </c>
      <c r="AJ40" s="19"/>
      <c r="AK40" s="19"/>
      <c r="AL40" s="19"/>
      <c r="AM40" s="19"/>
      <c r="AN40" s="19">
        <v>4</v>
      </c>
      <c r="AO40" s="19"/>
      <c r="AP40" s="19"/>
      <c r="AQ40" s="19"/>
      <c r="AR40" s="19"/>
      <c r="AS40" s="19"/>
      <c r="AT40" s="19">
        <v>5</v>
      </c>
      <c r="AU40" s="22"/>
      <c r="AV40" s="19"/>
      <c r="AW40" s="19"/>
      <c r="AX40" s="19"/>
      <c r="AY40" s="19"/>
      <c r="AZ40" s="19"/>
      <c r="BA40" s="19"/>
      <c r="BB40" s="32"/>
      <c r="BC40" s="19"/>
      <c r="BD40" s="19"/>
      <c r="BE40" s="19"/>
      <c r="BF40" s="19"/>
      <c r="BG40" s="19"/>
      <c r="BH40" s="19"/>
      <c r="BI40" s="19"/>
      <c r="BJ40" s="19"/>
      <c r="BK40" s="19"/>
      <c r="BL40" s="76"/>
      <c r="BM40" s="22"/>
      <c r="BN40" s="19"/>
      <c r="BO40" s="19"/>
      <c r="BP40" s="19"/>
      <c r="BQ40" s="19"/>
      <c r="BR40" s="19"/>
      <c r="BS40" s="19"/>
      <c r="BT40" s="19"/>
      <c r="BU40" s="32"/>
      <c r="BV40" s="19"/>
      <c r="BW40" s="19"/>
      <c r="BX40" s="19"/>
      <c r="BY40" s="19"/>
      <c r="BZ40" s="19"/>
      <c r="CA40" s="19"/>
      <c r="CB40" s="19"/>
    </row>
    <row r="41" spans="1:80" s="15" customFormat="1" ht="12.75">
      <c r="A41" s="39" t="s">
        <v>2</v>
      </c>
      <c r="B41" s="92">
        <v>9</v>
      </c>
      <c r="C41" s="61">
        <v>4</v>
      </c>
      <c r="D41" s="32">
        <v>1</v>
      </c>
      <c r="E41" s="25">
        <v>7</v>
      </c>
      <c r="F41" s="25"/>
      <c r="G41" s="25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36"/>
      <c r="U41" s="19"/>
      <c r="V41" s="19"/>
      <c r="W41" s="19"/>
      <c r="X41" s="19"/>
      <c r="Y41" s="19"/>
      <c r="Z41" s="19"/>
      <c r="AA41" s="19"/>
      <c r="AB41" s="19"/>
      <c r="AC41" s="19">
        <v>5</v>
      </c>
      <c r="AD41" s="19"/>
      <c r="AE41" s="19">
        <v>2.5</v>
      </c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22"/>
      <c r="AV41" s="19"/>
      <c r="AW41" s="19"/>
      <c r="AX41" s="19"/>
      <c r="AY41" s="19"/>
      <c r="AZ41" s="19"/>
      <c r="BA41" s="19">
        <v>2.5</v>
      </c>
      <c r="BB41" s="32"/>
      <c r="BC41" s="19"/>
      <c r="BD41" s="19"/>
      <c r="BE41" s="19"/>
      <c r="BF41" s="19"/>
      <c r="BG41" s="19">
        <v>1</v>
      </c>
      <c r="BH41" s="19"/>
      <c r="BI41" s="19"/>
      <c r="BJ41" s="19"/>
      <c r="BK41" s="19"/>
      <c r="BL41" s="76"/>
      <c r="BM41" s="22"/>
      <c r="BN41" s="19"/>
      <c r="BO41" s="19"/>
      <c r="BP41" s="19"/>
      <c r="BQ41" s="19"/>
      <c r="BR41" s="19"/>
      <c r="BS41" s="19"/>
      <c r="BT41" s="19"/>
      <c r="BU41" s="32"/>
      <c r="BV41" s="19"/>
      <c r="BW41" s="19"/>
      <c r="BX41" s="19"/>
      <c r="BY41" s="19"/>
      <c r="BZ41" s="19"/>
      <c r="CA41" s="19"/>
      <c r="CB41" s="19"/>
    </row>
    <row r="42" spans="1:80" s="15" customFormat="1" ht="12.75">
      <c r="A42" s="38" t="s">
        <v>103</v>
      </c>
      <c r="B42" s="92">
        <v>3</v>
      </c>
      <c r="C42" s="61">
        <v>1</v>
      </c>
      <c r="D42" s="32">
        <v>9</v>
      </c>
      <c r="E42" s="25"/>
      <c r="F42" s="25">
        <v>1</v>
      </c>
      <c r="G42" s="25">
        <v>1</v>
      </c>
      <c r="H42" s="19">
        <v>7</v>
      </c>
      <c r="I42" s="19">
        <v>1</v>
      </c>
      <c r="J42" s="19"/>
      <c r="K42" s="19">
        <v>1</v>
      </c>
      <c r="L42" s="19"/>
      <c r="M42" s="19">
        <v>1</v>
      </c>
      <c r="N42" s="19"/>
      <c r="O42" s="19"/>
      <c r="P42" s="19"/>
      <c r="Q42" s="19"/>
      <c r="R42" s="19"/>
      <c r="S42" s="19"/>
      <c r="T42" s="36"/>
      <c r="U42" s="19"/>
      <c r="V42" s="19">
        <v>4</v>
      </c>
      <c r="W42" s="19"/>
      <c r="X42" s="19"/>
      <c r="Y42" s="19"/>
      <c r="Z42" s="19">
        <v>5</v>
      </c>
      <c r="AA42" s="19"/>
      <c r="AB42" s="19"/>
      <c r="AC42" s="19"/>
      <c r="AD42" s="19"/>
      <c r="AE42" s="19"/>
      <c r="AF42" s="19">
        <v>2</v>
      </c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22"/>
      <c r="AV42" s="19"/>
      <c r="AW42" s="19"/>
      <c r="AX42" s="19"/>
      <c r="AY42" s="19"/>
      <c r="AZ42" s="19"/>
      <c r="BA42" s="19"/>
      <c r="BB42" s="32"/>
      <c r="BC42" s="19"/>
      <c r="BD42" s="19"/>
      <c r="BE42" s="19"/>
      <c r="BF42" s="19"/>
      <c r="BG42" s="19"/>
      <c r="BH42" s="19"/>
      <c r="BI42" s="19"/>
      <c r="BJ42" s="19"/>
      <c r="BK42" s="19"/>
      <c r="BL42" s="76"/>
      <c r="BM42" s="22"/>
      <c r="BN42" s="19"/>
      <c r="BO42" s="19"/>
      <c r="BP42" s="19"/>
      <c r="BQ42" s="19"/>
      <c r="BR42" s="19"/>
      <c r="BS42" s="19"/>
      <c r="BT42" s="19"/>
      <c r="BU42" s="32"/>
      <c r="BV42" s="19"/>
      <c r="BW42" s="19"/>
      <c r="BX42" s="19"/>
      <c r="BY42" s="19"/>
      <c r="BZ42" s="19"/>
      <c r="CA42" s="19"/>
      <c r="CB42" s="19"/>
    </row>
    <row r="43" spans="1:80" s="15" customFormat="1" ht="12.75">
      <c r="A43" s="38" t="s">
        <v>104</v>
      </c>
      <c r="B43" s="92">
        <v>9</v>
      </c>
      <c r="C43" s="61">
        <v>5</v>
      </c>
      <c r="D43" s="32">
        <v>4</v>
      </c>
      <c r="E43" s="25"/>
      <c r="F43" s="25">
        <v>7</v>
      </c>
      <c r="G43" s="25">
        <v>1</v>
      </c>
      <c r="H43" s="19">
        <v>1</v>
      </c>
      <c r="I43" s="19">
        <v>2</v>
      </c>
      <c r="J43" s="19"/>
      <c r="K43" s="19">
        <v>3</v>
      </c>
      <c r="L43" s="19"/>
      <c r="M43" s="19">
        <v>1</v>
      </c>
      <c r="N43" s="19"/>
      <c r="O43" s="19"/>
      <c r="P43" s="19"/>
      <c r="Q43" s="19"/>
      <c r="R43" s="19"/>
      <c r="S43" s="19"/>
      <c r="T43" s="36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>
        <v>1</v>
      </c>
      <c r="AG43" s="19"/>
      <c r="AH43" s="19"/>
      <c r="AI43" s="19"/>
      <c r="AJ43" s="19"/>
      <c r="AK43" s="19">
        <v>1</v>
      </c>
      <c r="AL43" s="19"/>
      <c r="AM43" s="19"/>
      <c r="AN43" s="19"/>
      <c r="AO43" s="19"/>
      <c r="AP43" s="19"/>
      <c r="AQ43" s="19"/>
      <c r="AR43" s="19"/>
      <c r="AS43" s="19"/>
      <c r="AT43" s="19"/>
      <c r="AU43" s="22"/>
      <c r="AV43" s="19"/>
      <c r="AW43" s="19"/>
      <c r="AX43" s="19"/>
      <c r="AY43" s="19"/>
      <c r="AZ43" s="19"/>
      <c r="BA43" s="19"/>
      <c r="BB43" s="32"/>
      <c r="BC43" s="19"/>
      <c r="BD43" s="19"/>
      <c r="BE43" s="19"/>
      <c r="BF43" s="19"/>
      <c r="BG43" s="19"/>
      <c r="BH43" s="19"/>
      <c r="BI43" s="19"/>
      <c r="BJ43" s="19"/>
      <c r="BK43" s="19"/>
      <c r="BL43" s="76"/>
      <c r="BM43" s="22"/>
      <c r="BN43" s="19"/>
      <c r="BO43" s="19"/>
      <c r="BP43" s="19"/>
      <c r="BQ43" s="19"/>
      <c r="BR43" s="19"/>
      <c r="BS43" s="19"/>
      <c r="BT43" s="19"/>
      <c r="BU43" s="32"/>
      <c r="BV43" s="19"/>
      <c r="BW43" s="19"/>
      <c r="BX43" s="19"/>
      <c r="BY43" s="19"/>
      <c r="BZ43" s="19"/>
      <c r="CA43" s="19"/>
      <c r="CB43" s="19"/>
    </row>
    <row r="44" spans="1:80" s="15" customFormat="1" ht="13.5" thickBot="1">
      <c r="A44" s="40" t="s">
        <v>4</v>
      </c>
      <c r="B44" s="92">
        <v>5</v>
      </c>
      <c r="C44" s="61">
        <v>7</v>
      </c>
      <c r="D44" s="32"/>
      <c r="E44" s="25"/>
      <c r="F44" s="25">
        <v>9</v>
      </c>
      <c r="G44" s="25">
        <v>3</v>
      </c>
      <c r="H44" s="19">
        <v>4</v>
      </c>
      <c r="I44" s="19"/>
      <c r="J44" s="19"/>
      <c r="K44" s="19">
        <v>2</v>
      </c>
      <c r="L44" s="19"/>
      <c r="M44" s="19">
        <v>1</v>
      </c>
      <c r="N44" s="19"/>
      <c r="O44" s="19"/>
      <c r="P44" s="19"/>
      <c r="Q44" s="19"/>
      <c r="R44" s="19"/>
      <c r="S44" s="19"/>
      <c r="T44" s="36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22"/>
      <c r="AV44" s="19"/>
      <c r="AW44" s="19"/>
      <c r="AX44" s="19"/>
      <c r="AY44" s="19"/>
      <c r="AZ44" s="19"/>
      <c r="BA44" s="19"/>
      <c r="BB44" s="32"/>
      <c r="BC44" s="19"/>
      <c r="BD44" s="19"/>
      <c r="BE44" s="19"/>
      <c r="BF44" s="19"/>
      <c r="BG44" s="19"/>
      <c r="BH44" s="19"/>
      <c r="BI44" s="19"/>
      <c r="BJ44" s="19"/>
      <c r="BK44" s="19"/>
      <c r="BL44" s="76"/>
      <c r="BM44" s="22"/>
      <c r="BN44" s="19"/>
      <c r="BO44" s="19"/>
      <c r="BP44" s="19"/>
      <c r="BQ44" s="19"/>
      <c r="BR44" s="19"/>
      <c r="BS44" s="19"/>
      <c r="BT44" s="19"/>
      <c r="BU44" s="32"/>
      <c r="BV44" s="19"/>
      <c r="BW44" s="19"/>
      <c r="BX44" s="19"/>
      <c r="BY44" s="19"/>
      <c r="BZ44" s="19"/>
      <c r="CA44" s="19"/>
      <c r="CB44" s="19"/>
    </row>
    <row r="45" spans="1:83" s="18" customFormat="1" ht="13.5" thickBot="1">
      <c r="A45" s="55" t="s">
        <v>10</v>
      </c>
      <c r="B45" s="48">
        <f aca="true" t="shared" si="4" ref="B45:AT45">SUM(B27:B44)</f>
        <v>64</v>
      </c>
      <c r="C45" s="52">
        <f t="shared" si="4"/>
        <v>47</v>
      </c>
      <c r="D45" s="52">
        <f t="shared" si="4"/>
        <v>40.5</v>
      </c>
      <c r="E45" s="49">
        <f t="shared" si="4"/>
        <v>53</v>
      </c>
      <c r="F45" s="49">
        <f t="shared" si="4"/>
        <v>41</v>
      </c>
      <c r="G45" s="49">
        <f>SUM(G27:G44)</f>
        <v>26</v>
      </c>
      <c r="H45" s="49">
        <f t="shared" si="4"/>
        <v>22</v>
      </c>
      <c r="I45" s="49">
        <f>SUM(I27:I44)</f>
        <v>6</v>
      </c>
      <c r="J45" s="49">
        <f t="shared" si="4"/>
        <v>19</v>
      </c>
      <c r="K45" s="49">
        <f>SUM(K27:K44)</f>
        <v>22</v>
      </c>
      <c r="L45" s="49">
        <f t="shared" si="4"/>
        <v>4</v>
      </c>
      <c r="M45" s="49">
        <f>SUM(M27:M44)</f>
        <v>12</v>
      </c>
      <c r="N45" s="49">
        <f t="shared" si="4"/>
        <v>14</v>
      </c>
      <c r="O45" s="49">
        <f t="shared" si="4"/>
        <v>19</v>
      </c>
      <c r="P45" s="49">
        <f t="shared" si="4"/>
        <v>6</v>
      </c>
      <c r="Q45" s="49">
        <f t="shared" si="4"/>
        <v>9</v>
      </c>
      <c r="R45" s="49">
        <f t="shared" si="4"/>
        <v>0</v>
      </c>
      <c r="S45" s="49">
        <f t="shared" si="4"/>
        <v>19</v>
      </c>
      <c r="T45" s="50">
        <f>SUM(T27:T44)</f>
        <v>3.5</v>
      </c>
      <c r="U45" s="49">
        <f t="shared" si="4"/>
        <v>7</v>
      </c>
      <c r="V45" s="49">
        <f t="shared" si="4"/>
        <v>7</v>
      </c>
      <c r="W45" s="49">
        <f t="shared" si="4"/>
        <v>6</v>
      </c>
      <c r="X45" s="49">
        <f t="shared" si="4"/>
        <v>0</v>
      </c>
      <c r="Y45" s="49">
        <f>SUM(Y27:Y44)</f>
        <v>9.5</v>
      </c>
      <c r="Z45" s="49">
        <f t="shared" si="4"/>
        <v>5</v>
      </c>
      <c r="AA45" s="49">
        <f t="shared" si="4"/>
        <v>2</v>
      </c>
      <c r="AB45" s="49">
        <f t="shared" si="4"/>
        <v>0</v>
      </c>
      <c r="AC45" s="49">
        <f t="shared" si="4"/>
        <v>10</v>
      </c>
      <c r="AD45" s="49">
        <f t="shared" si="4"/>
        <v>10</v>
      </c>
      <c r="AE45" s="49">
        <f t="shared" si="4"/>
        <v>8.5</v>
      </c>
      <c r="AF45" s="49">
        <f t="shared" si="4"/>
        <v>3</v>
      </c>
      <c r="AG45" s="49">
        <f t="shared" si="4"/>
        <v>1</v>
      </c>
      <c r="AH45" s="49">
        <f t="shared" si="4"/>
        <v>2</v>
      </c>
      <c r="AI45" s="49">
        <f>SUM(AI27:AI44)</f>
        <v>6.5</v>
      </c>
      <c r="AJ45" s="49">
        <f>SUM(AJ27:AJ44)</f>
        <v>4</v>
      </c>
      <c r="AK45" s="49">
        <f>SUM(AK27:AK44)</f>
        <v>2</v>
      </c>
      <c r="AL45" s="49">
        <f t="shared" si="4"/>
        <v>3</v>
      </c>
      <c r="AM45" s="49">
        <f t="shared" si="4"/>
        <v>3.5</v>
      </c>
      <c r="AN45" s="49">
        <f t="shared" si="4"/>
        <v>4</v>
      </c>
      <c r="AO45" s="49">
        <f t="shared" si="4"/>
        <v>0</v>
      </c>
      <c r="AP45" s="49">
        <f t="shared" si="4"/>
        <v>5.5</v>
      </c>
      <c r="AQ45" s="49">
        <f>SUM(AQ27:AQ44)</f>
        <v>1</v>
      </c>
      <c r="AR45" s="49">
        <f t="shared" si="4"/>
        <v>1.5</v>
      </c>
      <c r="AS45" s="49">
        <f t="shared" si="4"/>
        <v>3</v>
      </c>
      <c r="AT45" s="49">
        <f t="shared" si="4"/>
        <v>5</v>
      </c>
      <c r="AU45" s="51">
        <f aca="true" t="shared" si="5" ref="AU45:BL45">SUM(AU27:AU44)</f>
        <v>0</v>
      </c>
      <c r="AV45" s="49">
        <f>SUM(AV27:AV44)</f>
        <v>4</v>
      </c>
      <c r="AW45" s="49">
        <f t="shared" si="5"/>
        <v>1</v>
      </c>
      <c r="AX45" s="49">
        <f t="shared" si="5"/>
        <v>0</v>
      </c>
      <c r="AY45" s="49">
        <f t="shared" si="5"/>
        <v>2</v>
      </c>
      <c r="AZ45" s="49">
        <f>SUM(AZ27:AZ44)</f>
        <v>0</v>
      </c>
      <c r="BA45" s="49">
        <f>SUM(BA27:BA44)</f>
        <v>2.5</v>
      </c>
      <c r="BB45" s="52">
        <f t="shared" si="5"/>
        <v>1</v>
      </c>
      <c r="BC45" s="49">
        <f t="shared" si="5"/>
        <v>0</v>
      </c>
      <c r="BD45" s="49">
        <f t="shared" si="5"/>
        <v>1</v>
      </c>
      <c r="BE45" s="49">
        <f t="shared" si="5"/>
        <v>1.5</v>
      </c>
      <c r="BF45" s="49">
        <f t="shared" si="5"/>
        <v>0</v>
      </c>
      <c r="BG45" s="49">
        <f>SUM(BG27:BG44)</f>
        <v>1</v>
      </c>
      <c r="BH45" s="49">
        <f t="shared" si="5"/>
        <v>1</v>
      </c>
      <c r="BI45" s="49">
        <f t="shared" si="5"/>
        <v>1</v>
      </c>
      <c r="BJ45" s="49">
        <f t="shared" si="5"/>
        <v>1</v>
      </c>
      <c r="BK45" s="49">
        <f t="shared" si="5"/>
        <v>1</v>
      </c>
      <c r="BL45" s="53">
        <f t="shared" si="5"/>
        <v>1</v>
      </c>
      <c r="BM45" s="51">
        <f>SUM(BM27:BM44)</f>
        <v>0</v>
      </c>
      <c r="BN45" s="49">
        <f>SUM(BN27:BN44)</f>
        <v>0</v>
      </c>
      <c r="BO45" s="49">
        <f>SUM(BO27:BO44)</f>
        <v>0</v>
      </c>
      <c r="BP45" s="49">
        <f>SUM(BP27:BP44)</f>
        <v>0</v>
      </c>
      <c r="BQ45" s="49">
        <f>SUM(BQ27:BQ44)</f>
        <v>0</v>
      </c>
      <c r="BR45" s="49">
        <f aca="true" t="shared" si="6" ref="BR45:CB45">SUM(BR27:BR44)</f>
        <v>0</v>
      </c>
      <c r="BS45" s="49">
        <f t="shared" si="6"/>
        <v>0</v>
      </c>
      <c r="BT45" s="53">
        <f t="shared" si="6"/>
        <v>0</v>
      </c>
      <c r="BU45" s="52">
        <f t="shared" si="6"/>
        <v>0</v>
      </c>
      <c r="BV45" s="49">
        <f t="shared" si="6"/>
        <v>0</v>
      </c>
      <c r="BW45" s="49">
        <f t="shared" si="6"/>
        <v>0</v>
      </c>
      <c r="BX45" s="49">
        <f t="shared" si="6"/>
        <v>0</v>
      </c>
      <c r="BY45" s="49">
        <f t="shared" si="6"/>
        <v>0</v>
      </c>
      <c r="BZ45" s="49">
        <f t="shared" si="6"/>
        <v>0</v>
      </c>
      <c r="CA45" s="49">
        <f t="shared" si="6"/>
        <v>0</v>
      </c>
      <c r="CB45" s="49">
        <f t="shared" si="6"/>
        <v>0</v>
      </c>
      <c r="CC45" s="42"/>
      <c r="CD45" s="42"/>
      <c r="CE45" s="42"/>
    </row>
    <row r="46" spans="1:83" s="42" customFormat="1" ht="15.75" thickBot="1">
      <c r="A46" s="62"/>
      <c r="B46" s="63"/>
      <c r="C46" s="63"/>
      <c r="D46" s="4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5"/>
      <c r="BM46" s="63"/>
      <c r="BN46" s="63"/>
      <c r="BO46" s="63"/>
      <c r="BP46" s="63"/>
      <c r="BQ46" s="63"/>
      <c r="BR46" s="63"/>
      <c r="BS46" s="63"/>
      <c r="BT46" s="65"/>
      <c r="BU46" s="63"/>
      <c r="BV46" s="63"/>
      <c r="BW46" s="63"/>
      <c r="BX46" s="63"/>
      <c r="BY46" s="63"/>
      <c r="BZ46" s="63"/>
      <c r="CA46" s="63"/>
      <c r="CB46" s="64"/>
      <c r="CC46" s="29"/>
      <c r="CD46" s="29"/>
      <c r="CE46" s="29"/>
    </row>
    <row r="47" spans="1:161" s="29" customFormat="1" ht="15.75" thickBot="1">
      <c r="A47" s="58" t="s">
        <v>9</v>
      </c>
      <c r="B47" s="59">
        <f aca="true" t="shared" si="7" ref="B47:AT47">SUM(B19+B24+B45)</f>
        <v>140</v>
      </c>
      <c r="C47" s="59">
        <f t="shared" si="7"/>
        <v>103.5</v>
      </c>
      <c r="D47" s="59">
        <f t="shared" si="7"/>
        <v>92.5</v>
      </c>
      <c r="E47" s="59">
        <f t="shared" si="7"/>
        <v>90</v>
      </c>
      <c r="F47" s="59">
        <f t="shared" si="7"/>
        <v>71</v>
      </c>
      <c r="G47" s="59">
        <f>SUM(G19+G24+G45)</f>
        <v>54.5</v>
      </c>
      <c r="H47" s="59">
        <f t="shared" si="7"/>
        <v>52</v>
      </c>
      <c r="I47" s="59">
        <f>SUM(I19+I24+I45)</f>
        <v>49</v>
      </c>
      <c r="J47" s="59">
        <f t="shared" si="7"/>
        <v>42</v>
      </c>
      <c r="K47" s="59">
        <f>SUM(K19+K24+K45)</f>
        <v>30</v>
      </c>
      <c r="L47" s="59">
        <f t="shared" si="7"/>
        <v>28</v>
      </c>
      <c r="M47" s="59">
        <f>SUM(M19+M24+M45)</f>
        <v>24</v>
      </c>
      <c r="N47" s="59">
        <f t="shared" si="7"/>
        <v>22</v>
      </c>
      <c r="O47" s="59">
        <f t="shared" si="7"/>
        <v>22</v>
      </c>
      <c r="P47" s="59">
        <f t="shared" si="7"/>
        <v>21</v>
      </c>
      <c r="Q47" s="59">
        <f t="shared" si="7"/>
        <v>20</v>
      </c>
      <c r="R47" s="59">
        <f t="shared" si="7"/>
        <v>19</v>
      </c>
      <c r="S47" s="59">
        <f t="shared" si="7"/>
        <v>19</v>
      </c>
      <c r="T47" s="59">
        <f>SUM(T19+T24+T45)</f>
        <v>16.5</v>
      </c>
      <c r="U47" s="59">
        <f t="shared" si="7"/>
        <v>16</v>
      </c>
      <c r="V47" s="59">
        <f t="shared" si="7"/>
        <v>15</v>
      </c>
      <c r="W47" s="59">
        <f t="shared" si="7"/>
        <v>13</v>
      </c>
      <c r="X47" s="59">
        <f t="shared" si="7"/>
        <v>13</v>
      </c>
      <c r="Y47" s="59">
        <f>SUM(Y19+Y24+Y45)</f>
        <v>12.5</v>
      </c>
      <c r="Z47" s="59">
        <f t="shared" si="7"/>
        <v>12</v>
      </c>
      <c r="AA47" s="59">
        <f t="shared" si="7"/>
        <v>11</v>
      </c>
      <c r="AB47" s="59">
        <f t="shared" si="7"/>
        <v>11</v>
      </c>
      <c r="AC47" s="59">
        <f t="shared" si="7"/>
        <v>10</v>
      </c>
      <c r="AD47" s="59">
        <f t="shared" si="7"/>
        <v>10</v>
      </c>
      <c r="AE47" s="59">
        <f t="shared" si="7"/>
        <v>9.5</v>
      </c>
      <c r="AF47" s="59">
        <f t="shared" si="7"/>
        <v>9</v>
      </c>
      <c r="AG47" s="59">
        <f t="shared" si="7"/>
        <v>9</v>
      </c>
      <c r="AH47" s="59">
        <f t="shared" si="7"/>
        <v>9</v>
      </c>
      <c r="AI47" s="59">
        <f>SUM(AI19+AI24+AI45)</f>
        <v>8.5</v>
      </c>
      <c r="AJ47" s="59">
        <f>SUM(AJ19+AJ24+AJ45)</f>
        <v>8</v>
      </c>
      <c r="AK47" s="59">
        <f>SUM(AK19+AK24+AK45)</f>
        <v>7.5</v>
      </c>
      <c r="AL47" s="59">
        <f t="shared" si="7"/>
        <v>7</v>
      </c>
      <c r="AM47" s="59">
        <f t="shared" si="7"/>
        <v>7</v>
      </c>
      <c r="AN47" s="59">
        <f t="shared" si="7"/>
        <v>7</v>
      </c>
      <c r="AO47" s="59">
        <f t="shared" si="7"/>
        <v>6.5</v>
      </c>
      <c r="AP47" s="59">
        <f t="shared" si="7"/>
        <v>6.5</v>
      </c>
      <c r="AQ47" s="59">
        <f>SUM(AQ19+AQ24+AQ45)</f>
        <v>6</v>
      </c>
      <c r="AR47" s="59">
        <f t="shared" si="7"/>
        <v>6</v>
      </c>
      <c r="AS47" s="59">
        <f t="shared" si="7"/>
        <v>6</v>
      </c>
      <c r="AT47" s="59">
        <f t="shared" si="7"/>
        <v>5</v>
      </c>
      <c r="AU47" s="59">
        <f aca="true" t="shared" si="8" ref="AU47:BM47">SUM(AU19+AU24+AU45)</f>
        <v>4</v>
      </c>
      <c r="AV47" s="59">
        <f>SUM(AV19+AV24+AV45)</f>
        <v>4</v>
      </c>
      <c r="AW47" s="59">
        <f t="shared" si="8"/>
        <v>4</v>
      </c>
      <c r="AX47" s="59">
        <f t="shared" si="8"/>
        <v>4</v>
      </c>
      <c r="AY47" s="59">
        <f t="shared" si="8"/>
        <v>3</v>
      </c>
      <c r="AZ47" s="59">
        <f>SUM(AZ19+AZ24+AZ45)</f>
        <v>3</v>
      </c>
      <c r="BA47" s="59">
        <f>SUM(BA19+BA24+BA45)</f>
        <v>2.5</v>
      </c>
      <c r="BB47" s="59">
        <f t="shared" si="8"/>
        <v>2</v>
      </c>
      <c r="BC47" s="59">
        <f t="shared" si="8"/>
        <v>2</v>
      </c>
      <c r="BD47" s="59">
        <f t="shared" si="8"/>
        <v>2</v>
      </c>
      <c r="BE47" s="59">
        <f t="shared" si="8"/>
        <v>1.5</v>
      </c>
      <c r="BF47" s="59">
        <f t="shared" si="8"/>
        <v>1</v>
      </c>
      <c r="BG47" s="59">
        <f>SUM(BG19+BG24+BG45)</f>
        <v>1</v>
      </c>
      <c r="BH47" s="59">
        <f t="shared" si="8"/>
        <v>1</v>
      </c>
      <c r="BI47" s="59">
        <f t="shared" si="8"/>
        <v>1</v>
      </c>
      <c r="BJ47" s="59">
        <f t="shared" si="8"/>
        <v>1</v>
      </c>
      <c r="BK47" s="59">
        <f t="shared" si="8"/>
        <v>1</v>
      </c>
      <c r="BL47" s="88">
        <f t="shared" si="8"/>
        <v>1</v>
      </c>
      <c r="BM47" s="59">
        <f t="shared" si="8"/>
        <v>0</v>
      </c>
      <c r="BN47" s="59">
        <f aca="true" t="shared" si="9" ref="BN47:BU47">SUM(BN19+BN24+BN45)</f>
        <v>0</v>
      </c>
      <c r="BO47" s="59">
        <f t="shared" si="9"/>
        <v>0</v>
      </c>
      <c r="BP47" s="59">
        <f t="shared" si="9"/>
        <v>0</v>
      </c>
      <c r="BQ47" s="59">
        <f t="shared" si="9"/>
        <v>0</v>
      </c>
      <c r="BR47" s="59">
        <f t="shared" si="9"/>
        <v>0</v>
      </c>
      <c r="BS47" s="59">
        <f t="shared" si="9"/>
        <v>0</v>
      </c>
      <c r="BT47" s="59">
        <f t="shared" si="9"/>
        <v>0</v>
      </c>
      <c r="BU47" s="59">
        <f t="shared" si="9"/>
        <v>0</v>
      </c>
      <c r="BV47" s="59">
        <f aca="true" t="shared" si="10" ref="BV47:CB47">SUM(BV19+BV24+BV45)</f>
        <v>0</v>
      </c>
      <c r="BW47" s="59">
        <f t="shared" si="10"/>
        <v>0</v>
      </c>
      <c r="BX47" s="59">
        <f t="shared" si="10"/>
        <v>0</v>
      </c>
      <c r="BY47" s="59">
        <f t="shared" si="10"/>
        <v>0</v>
      </c>
      <c r="BZ47" s="59">
        <f t="shared" si="10"/>
        <v>0</v>
      </c>
      <c r="CA47" s="59">
        <f t="shared" si="10"/>
        <v>0</v>
      </c>
      <c r="CB47" s="59">
        <f t="shared" si="10"/>
        <v>0</v>
      </c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31"/>
      <c r="FD47" s="31"/>
      <c r="FE47" s="31"/>
    </row>
    <row r="48" spans="1:83" s="31" customFormat="1" ht="15.75" thickBot="1">
      <c r="A48" s="56" t="s">
        <v>81</v>
      </c>
      <c r="B48" s="44">
        <v>1</v>
      </c>
      <c r="C48" s="47">
        <v>2</v>
      </c>
      <c r="D48" s="44">
        <v>3</v>
      </c>
      <c r="E48" s="44">
        <v>4</v>
      </c>
      <c r="F48" s="44">
        <v>5</v>
      </c>
      <c r="G48" s="44">
        <v>6</v>
      </c>
      <c r="H48" s="44">
        <v>7</v>
      </c>
      <c r="I48" s="44">
        <v>8</v>
      </c>
      <c r="J48" s="44">
        <v>9</v>
      </c>
      <c r="K48" s="44">
        <v>10</v>
      </c>
      <c r="L48" s="44">
        <v>11</v>
      </c>
      <c r="M48" s="44">
        <v>12</v>
      </c>
      <c r="N48" s="44">
        <v>13</v>
      </c>
      <c r="O48" s="44">
        <v>13</v>
      </c>
      <c r="P48" s="44">
        <v>15</v>
      </c>
      <c r="Q48" s="44">
        <v>16</v>
      </c>
      <c r="R48" s="44">
        <v>17</v>
      </c>
      <c r="S48" s="44">
        <v>17</v>
      </c>
      <c r="T48" s="54">
        <v>19</v>
      </c>
      <c r="U48" s="44">
        <v>20</v>
      </c>
      <c r="V48" s="44">
        <v>21</v>
      </c>
      <c r="W48" s="44">
        <v>22</v>
      </c>
      <c r="X48" s="44">
        <v>22</v>
      </c>
      <c r="Y48" s="44">
        <v>24</v>
      </c>
      <c r="Z48" s="44">
        <v>25</v>
      </c>
      <c r="AA48" s="44">
        <v>26</v>
      </c>
      <c r="AB48" s="44">
        <v>26</v>
      </c>
      <c r="AC48" s="44">
        <v>28</v>
      </c>
      <c r="AD48" s="44">
        <v>28</v>
      </c>
      <c r="AE48" s="44">
        <v>30</v>
      </c>
      <c r="AF48" s="44">
        <v>31</v>
      </c>
      <c r="AG48" s="44">
        <v>31</v>
      </c>
      <c r="AH48" s="44">
        <v>31</v>
      </c>
      <c r="AI48" s="44">
        <v>34</v>
      </c>
      <c r="AJ48" s="44">
        <v>35</v>
      </c>
      <c r="AK48" s="44">
        <v>36</v>
      </c>
      <c r="AL48" s="44">
        <v>37</v>
      </c>
      <c r="AM48" s="44">
        <v>37</v>
      </c>
      <c r="AN48" s="44">
        <v>37</v>
      </c>
      <c r="AO48" s="44">
        <v>40</v>
      </c>
      <c r="AP48" s="44">
        <v>40</v>
      </c>
      <c r="AQ48" s="44">
        <v>42</v>
      </c>
      <c r="AR48" s="44">
        <v>42</v>
      </c>
      <c r="AS48" s="44">
        <v>42</v>
      </c>
      <c r="AT48" s="44">
        <v>45</v>
      </c>
      <c r="AU48" s="44">
        <v>46</v>
      </c>
      <c r="AV48" s="44">
        <v>46</v>
      </c>
      <c r="AW48" s="44">
        <v>46</v>
      </c>
      <c r="AX48" s="44">
        <v>46</v>
      </c>
      <c r="AY48" s="44">
        <v>50</v>
      </c>
      <c r="AZ48" s="44">
        <v>50</v>
      </c>
      <c r="BA48" s="44">
        <v>52</v>
      </c>
      <c r="BB48" s="47">
        <v>53</v>
      </c>
      <c r="BC48" s="44">
        <v>53</v>
      </c>
      <c r="BD48" s="44">
        <v>53</v>
      </c>
      <c r="BE48" s="44">
        <v>56</v>
      </c>
      <c r="BF48" s="44">
        <v>57</v>
      </c>
      <c r="BG48" s="44">
        <v>57</v>
      </c>
      <c r="BH48" s="44">
        <v>57</v>
      </c>
      <c r="BI48" s="44">
        <v>57</v>
      </c>
      <c r="BJ48" s="44">
        <v>57</v>
      </c>
      <c r="BK48" s="44">
        <v>57</v>
      </c>
      <c r="BL48" s="57">
        <v>57</v>
      </c>
      <c r="BM48" s="44">
        <v>64</v>
      </c>
      <c r="BN48" s="44">
        <v>64</v>
      </c>
      <c r="BO48" s="44">
        <v>64</v>
      </c>
      <c r="BP48" s="44">
        <v>64</v>
      </c>
      <c r="BQ48" s="44">
        <v>64</v>
      </c>
      <c r="BR48" s="44">
        <v>64</v>
      </c>
      <c r="BS48" s="44">
        <v>64</v>
      </c>
      <c r="BT48" s="57">
        <v>64</v>
      </c>
      <c r="BU48" s="47">
        <v>64</v>
      </c>
      <c r="BV48" s="44">
        <v>64</v>
      </c>
      <c r="BW48" s="44">
        <v>64</v>
      </c>
      <c r="BX48" s="44">
        <v>64</v>
      </c>
      <c r="BY48" s="44">
        <v>64</v>
      </c>
      <c r="BZ48" s="44">
        <v>64</v>
      </c>
      <c r="CA48" s="44">
        <v>64</v>
      </c>
      <c r="CB48" s="44">
        <v>64</v>
      </c>
      <c r="CC48" s="1"/>
      <c r="CD48" s="1"/>
      <c r="CE48" s="1"/>
    </row>
    <row r="49" spans="1:80" ht="15.75" thickBot="1">
      <c r="A49" s="9"/>
      <c r="B49" s="121"/>
      <c r="D49" s="10"/>
      <c r="F49" s="10"/>
      <c r="G49" s="10"/>
      <c r="M49" s="2">
        <v>1</v>
      </c>
      <c r="BL49" s="122"/>
      <c r="CB49" s="10">
        <v>79</v>
      </c>
    </row>
    <row r="50" spans="1:7" ht="12.75">
      <c r="A50" s="14"/>
      <c r="B50" s="33"/>
      <c r="D50" s="10"/>
      <c r="F50" s="10"/>
      <c r="G50" s="10"/>
    </row>
    <row r="51" spans="1:80" ht="12.75">
      <c r="A51" s="33"/>
      <c r="B51" s="10"/>
      <c r="G51" s="10"/>
      <c r="K51" s="10"/>
      <c r="AU51" s="2"/>
      <c r="BH51" s="10"/>
      <c r="BL51" s="1"/>
      <c r="BM51" s="2"/>
      <c r="BS51" s="1"/>
      <c r="CB51" s="3"/>
    </row>
    <row r="52" spans="1:7" ht="12.75">
      <c r="A52" s="12"/>
      <c r="B52" s="33"/>
      <c r="D52" s="10"/>
      <c r="F52" s="10"/>
      <c r="G52" s="10"/>
    </row>
    <row r="53" spans="1:7" ht="12.75">
      <c r="A53" s="12"/>
      <c r="B53" s="33"/>
      <c r="D53" s="10"/>
      <c r="F53" s="10"/>
      <c r="G53" s="10"/>
    </row>
    <row r="54" spans="1:7" ht="12.75">
      <c r="A54" s="12"/>
      <c r="B54" s="33"/>
      <c r="D54" s="10"/>
      <c r="F54" s="10"/>
      <c r="G54" s="10"/>
    </row>
    <row r="55" spans="1:7" ht="12.75">
      <c r="A55" s="12"/>
      <c r="B55" s="33"/>
      <c r="D55" s="10"/>
      <c r="F55" s="10"/>
      <c r="G55" s="10"/>
    </row>
    <row r="56" spans="1:7" ht="12.75">
      <c r="A56" s="12"/>
      <c r="B56" s="33"/>
      <c r="D56" s="10"/>
      <c r="F56" s="10"/>
      <c r="G56" s="10"/>
    </row>
    <row r="57" spans="1:7" ht="12.75">
      <c r="A57" s="14"/>
      <c r="B57" s="33"/>
      <c r="D57" s="10"/>
      <c r="F57" s="10"/>
      <c r="G57" s="10"/>
    </row>
    <row r="58" spans="1:7" ht="12.75">
      <c r="A58" s="14"/>
      <c r="B58" s="33"/>
      <c r="D58" s="10"/>
      <c r="F58" s="10"/>
      <c r="G58" s="10"/>
    </row>
    <row r="59" spans="1:7" ht="12.75">
      <c r="A59" s="12"/>
      <c r="B59" s="33"/>
      <c r="D59" s="10"/>
      <c r="F59" s="10"/>
      <c r="G59" s="10"/>
    </row>
    <row r="60" spans="1:7" ht="12.75">
      <c r="A60" s="9"/>
      <c r="B60" s="33"/>
      <c r="D60" s="10"/>
      <c r="F60" s="10"/>
      <c r="G60" s="10"/>
    </row>
    <row r="61" spans="1:7" ht="12.75">
      <c r="A61" s="9"/>
      <c r="B61" s="33"/>
      <c r="D61" s="10"/>
      <c r="F61" s="10"/>
      <c r="G61" s="10"/>
    </row>
    <row r="62" spans="1:7" ht="12.75">
      <c r="A62" s="9"/>
      <c r="B62" s="33"/>
      <c r="D62" s="10"/>
      <c r="F62" s="10"/>
      <c r="G62" s="10"/>
    </row>
    <row r="63" spans="1:7" ht="12.75">
      <c r="A63" s="9"/>
      <c r="B63" s="33"/>
      <c r="D63" s="10"/>
      <c r="F63" s="10"/>
      <c r="G63" s="10"/>
    </row>
    <row r="64" spans="1:7" ht="12.75">
      <c r="A64" s="9"/>
      <c r="B64" s="33"/>
      <c r="D64" s="10"/>
      <c r="F64" s="10"/>
      <c r="G64" s="10"/>
    </row>
    <row r="65" spans="1:7" ht="12.75">
      <c r="A65" s="9"/>
      <c r="B65" s="33"/>
      <c r="D65" s="10"/>
      <c r="F65" s="10"/>
      <c r="G65" s="10"/>
    </row>
    <row r="66" spans="1:7" ht="12.75">
      <c r="A66" s="9"/>
      <c r="B66" s="33"/>
      <c r="D66" s="10"/>
      <c r="F66" s="10"/>
      <c r="G66" s="10"/>
    </row>
    <row r="67" spans="1:7" ht="12.75">
      <c r="A67" s="9"/>
      <c r="B67" s="33"/>
      <c r="D67" s="10"/>
      <c r="F67" s="10"/>
      <c r="G6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23"/>
  <sheetViews>
    <sheetView zoomScalePageLayoutView="0" workbookViewId="0" topLeftCell="A1">
      <selection activeCell="A23" sqref="A23:IV23"/>
    </sheetView>
  </sheetViews>
  <sheetFormatPr defaultColWidth="9.00390625" defaultRowHeight="12.75"/>
  <cols>
    <col min="1" max="1" width="26.25390625" style="0" customWidth="1"/>
  </cols>
  <sheetData>
    <row r="1" spans="1:83" s="18" customFormat="1" ht="13.5" thickBot="1">
      <c r="A1" s="78"/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100"/>
      <c r="BD1" s="80"/>
      <c r="BE1" s="80"/>
      <c r="BF1" s="80"/>
      <c r="BG1" s="80"/>
      <c r="BH1" s="81"/>
      <c r="BI1" s="80"/>
      <c r="BJ1" s="80"/>
      <c r="BK1" s="80"/>
      <c r="BL1" s="80"/>
      <c r="BM1" s="81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13"/>
      <c r="CD1" s="13"/>
      <c r="CE1" s="13"/>
    </row>
    <row r="2" spans="1:83" s="13" customFormat="1" ht="16.5" thickBot="1">
      <c r="A2" s="37" t="s">
        <v>37</v>
      </c>
      <c r="B2" s="73" t="s">
        <v>17</v>
      </c>
      <c r="C2" s="23" t="s">
        <v>62</v>
      </c>
      <c r="D2" s="45" t="s">
        <v>19</v>
      </c>
      <c r="E2" s="23" t="s">
        <v>18</v>
      </c>
      <c r="F2" s="23" t="s">
        <v>64</v>
      </c>
      <c r="G2" s="23" t="s">
        <v>38</v>
      </c>
      <c r="H2" s="23" t="s">
        <v>20</v>
      </c>
      <c r="I2" s="23" t="s">
        <v>58</v>
      </c>
      <c r="J2" s="23" t="s">
        <v>68</v>
      </c>
      <c r="K2" s="23" t="s">
        <v>31</v>
      </c>
      <c r="L2" s="23" t="s">
        <v>47</v>
      </c>
      <c r="M2" s="23" t="s">
        <v>63</v>
      </c>
      <c r="N2" s="23" t="s">
        <v>66</v>
      </c>
      <c r="O2" s="23" t="s">
        <v>78</v>
      </c>
      <c r="P2" s="23" t="s">
        <v>44</v>
      </c>
      <c r="Q2" s="23" t="s">
        <v>80</v>
      </c>
      <c r="R2" s="23" t="s">
        <v>67</v>
      </c>
      <c r="S2" s="23" t="s">
        <v>8</v>
      </c>
      <c r="T2" s="23" t="s">
        <v>54</v>
      </c>
      <c r="U2" s="23" t="s">
        <v>36</v>
      </c>
      <c r="V2" s="23" t="s">
        <v>26</v>
      </c>
      <c r="W2" s="23" t="s">
        <v>29</v>
      </c>
      <c r="X2" s="23" t="s">
        <v>43</v>
      </c>
      <c r="Y2" s="23" t="s">
        <v>57</v>
      </c>
      <c r="Z2" s="23" t="s">
        <v>25</v>
      </c>
      <c r="AA2" s="23" t="s">
        <v>45</v>
      </c>
      <c r="AB2" s="23" t="s">
        <v>82</v>
      </c>
      <c r="AC2" s="23" t="s">
        <v>65</v>
      </c>
      <c r="AD2" s="23" t="s">
        <v>61</v>
      </c>
      <c r="AE2" s="23" t="s">
        <v>42</v>
      </c>
      <c r="AF2" s="23" t="s">
        <v>22</v>
      </c>
      <c r="AG2" s="28" t="s">
        <v>6</v>
      </c>
      <c r="AH2" s="23" t="s">
        <v>83</v>
      </c>
      <c r="AI2" s="23" t="s">
        <v>70</v>
      </c>
      <c r="AJ2" s="23" t="s">
        <v>14</v>
      </c>
      <c r="AK2" s="23" t="s">
        <v>84</v>
      </c>
      <c r="AL2" s="23" t="s">
        <v>50</v>
      </c>
      <c r="AM2" s="23" t="s">
        <v>74</v>
      </c>
      <c r="AN2" s="23" t="s">
        <v>71</v>
      </c>
      <c r="AO2" s="23" t="s">
        <v>41</v>
      </c>
      <c r="AP2" s="23" t="s">
        <v>73</v>
      </c>
      <c r="AQ2" s="23" t="s">
        <v>51</v>
      </c>
      <c r="AR2" s="23" t="s">
        <v>90</v>
      </c>
      <c r="AS2" s="23" t="s">
        <v>56</v>
      </c>
      <c r="AT2" s="23" t="s">
        <v>48</v>
      </c>
      <c r="AU2" s="45" t="s">
        <v>23</v>
      </c>
      <c r="AV2" s="23" t="s">
        <v>55</v>
      </c>
      <c r="AW2" s="23" t="s">
        <v>32</v>
      </c>
      <c r="AX2" s="23" t="s">
        <v>69</v>
      </c>
      <c r="AY2" s="28" t="s">
        <v>77</v>
      </c>
      <c r="AZ2" s="23" t="s">
        <v>75</v>
      </c>
      <c r="BA2" s="23" t="s">
        <v>102</v>
      </c>
      <c r="BB2" s="23" t="s">
        <v>40</v>
      </c>
      <c r="BC2" s="101" t="s">
        <v>30</v>
      </c>
      <c r="BD2" s="23" t="s">
        <v>101</v>
      </c>
      <c r="BE2" s="23" t="s">
        <v>72</v>
      </c>
      <c r="BF2" s="23" t="s">
        <v>89</v>
      </c>
      <c r="BG2" s="23" t="s">
        <v>24</v>
      </c>
      <c r="BH2" s="23" t="s">
        <v>39</v>
      </c>
      <c r="BI2" s="23" t="s">
        <v>52</v>
      </c>
      <c r="BJ2" s="23" t="s">
        <v>60</v>
      </c>
      <c r="BK2" s="23" t="s">
        <v>28</v>
      </c>
      <c r="BL2" s="23" t="s">
        <v>34</v>
      </c>
      <c r="BM2" s="23" t="s">
        <v>59</v>
      </c>
      <c r="BN2" s="23" t="s">
        <v>53</v>
      </c>
      <c r="BO2" s="23" t="s">
        <v>33</v>
      </c>
      <c r="BP2" s="23" t="s">
        <v>7</v>
      </c>
      <c r="BQ2" s="23" t="s">
        <v>85</v>
      </c>
      <c r="BR2" s="23" t="s">
        <v>100</v>
      </c>
      <c r="BS2" s="23" t="s">
        <v>16</v>
      </c>
      <c r="BT2" s="17" t="s">
        <v>35</v>
      </c>
      <c r="BU2" s="45" t="s">
        <v>21</v>
      </c>
      <c r="BV2" s="23" t="s">
        <v>46</v>
      </c>
      <c r="BW2" s="23" t="s">
        <v>49</v>
      </c>
      <c r="BX2" s="23" t="s">
        <v>15</v>
      </c>
      <c r="BY2" s="23" t="s">
        <v>79</v>
      </c>
      <c r="BZ2" s="23" t="s">
        <v>27</v>
      </c>
      <c r="CA2" s="23" t="s">
        <v>86</v>
      </c>
      <c r="CB2" s="16" t="s">
        <v>76</v>
      </c>
      <c r="CC2" s="15"/>
      <c r="CD2" s="15"/>
      <c r="CE2" s="15"/>
    </row>
    <row r="3" spans="1:80" s="15" customFormat="1" ht="12.75">
      <c r="A3" s="103" t="s">
        <v>91</v>
      </c>
      <c r="B3" s="98">
        <v>9</v>
      </c>
      <c r="C3" s="104"/>
      <c r="D3" s="105">
        <v>7</v>
      </c>
      <c r="E3" s="106"/>
      <c r="F3" s="107">
        <v>4</v>
      </c>
      <c r="G3" s="106"/>
      <c r="H3" s="108"/>
      <c r="I3" s="108"/>
      <c r="J3" s="108"/>
      <c r="K3" s="108"/>
      <c r="L3" s="108">
        <v>5</v>
      </c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9"/>
      <c r="AH3" s="108"/>
      <c r="AI3" s="108"/>
      <c r="AJ3" s="108"/>
      <c r="AK3" s="108">
        <v>3</v>
      </c>
      <c r="AL3" s="108"/>
      <c r="AM3" s="108">
        <v>2</v>
      </c>
      <c r="AN3" s="108"/>
      <c r="AO3" s="108"/>
      <c r="AP3" s="108"/>
      <c r="AQ3" s="108"/>
      <c r="AR3" s="108"/>
      <c r="AS3" s="108"/>
      <c r="AT3" s="108"/>
      <c r="AU3" s="107"/>
      <c r="AV3" s="108"/>
      <c r="AW3" s="108"/>
      <c r="AX3" s="108"/>
      <c r="AY3" s="108"/>
      <c r="AZ3" s="108"/>
      <c r="BA3" s="108"/>
      <c r="BB3" s="108"/>
      <c r="BC3" s="107"/>
      <c r="BD3" s="108"/>
      <c r="BE3" s="108"/>
      <c r="BF3" s="108"/>
      <c r="BG3" s="108"/>
      <c r="BH3" s="110"/>
      <c r="BI3" s="108"/>
      <c r="BJ3" s="108"/>
      <c r="BK3" s="108"/>
      <c r="BL3" s="108"/>
      <c r="BM3" s="110"/>
      <c r="BN3" s="108"/>
      <c r="BO3" s="108"/>
      <c r="BP3" s="108"/>
      <c r="BQ3" s="108"/>
      <c r="BR3" s="108"/>
      <c r="BS3" s="108"/>
      <c r="BT3" s="108"/>
      <c r="BU3" s="107"/>
      <c r="BV3" s="108"/>
      <c r="BW3" s="108"/>
      <c r="BX3" s="108"/>
      <c r="BY3" s="108"/>
      <c r="BZ3" s="108"/>
      <c r="CA3" s="108"/>
      <c r="CB3" s="111"/>
    </row>
    <row r="4" spans="1:80" s="15" customFormat="1" ht="12.75">
      <c r="A4" s="97" t="s">
        <v>88</v>
      </c>
      <c r="B4" s="92">
        <v>3</v>
      </c>
      <c r="C4" s="27"/>
      <c r="D4" s="25">
        <v>9</v>
      </c>
      <c r="E4" s="25">
        <v>7</v>
      </c>
      <c r="F4" s="19">
        <v>5</v>
      </c>
      <c r="G4" s="25"/>
      <c r="H4" s="19">
        <v>2</v>
      </c>
      <c r="I4" s="19">
        <v>4</v>
      </c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>
        <v>1</v>
      </c>
      <c r="AV4" s="19"/>
      <c r="AW4" s="19"/>
      <c r="AX4" s="19"/>
      <c r="AY4" s="19"/>
      <c r="AZ4" s="19"/>
      <c r="BA4" s="19"/>
      <c r="BB4" s="19"/>
      <c r="BC4" s="32"/>
      <c r="BD4" s="19"/>
      <c r="BE4" s="19"/>
      <c r="BF4" s="19"/>
      <c r="BG4" s="19"/>
      <c r="BH4" s="22"/>
      <c r="BI4" s="19"/>
      <c r="BJ4" s="19"/>
      <c r="BK4" s="19"/>
      <c r="BL4" s="19"/>
      <c r="BM4" s="22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76"/>
    </row>
    <row r="5" spans="1:80" s="15" customFormat="1" ht="0.75" customHeight="1">
      <c r="A5" s="96" t="s">
        <v>87</v>
      </c>
      <c r="B5" s="91"/>
      <c r="C5" s="26"/>
      <c r="D5" s="60"/>
      <c r="E5" s="24"/>
      <c r="F5" s="46"/>
      <c r="G5" s="24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35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46"/>
      <c r="AV5" s="20"/>
      <c r="AW5" s="20"/>
      <c r="AX5" s="20"/>
      <c r="AY5" s="20"/>
      <c r="AZ5" s="20"/>
      <c r="BA5" s="20"/>
      <c r="BB5" s="20"/>
      <c r="BC5" s="46"/>
      <c r="BD5" s="20"/>
      <c r="BE5" s="20"/>
      <c r="BF5" s="20"/>
      <c r="BG5" s="20"/>
      <c r="BH5" s="21"/>
      <c r="BI5" s="20"/>
      <c r="BJ5" s="20"/>
      <c r="BK5" s="20"/>
      <c r="BL5" s="20"/>
      <c r="BM5" s="21"/>
      <c r="BN5" s="20"/>
      <c r="BO5" s="20"/>
      <c r="BP5" s="20"/>
      <c r="BQ5" s="20"/>
      <c r="BR5" s="20"/>
      <c r="BS5" s="20"/>
      <c r="BT5" s="20"/>
      <c r="BU5" s="46"/>
      <c r="BV5" s="20"/>
      <c r="BW5" s="20"/>
      <c r="BX5" s="20"/>
      <c r="BY5" s="20"/>
      <c r="BZ5" s="20"/>
      <c r="CA5" s="20"/>
      <c r="CB5" s="75"/>
    </row>
    <row r="6" spans="1:80" s="15" customFormat="1" ht="12.75">
      <c r="A6" s="97" t="s">
        <v>87</v>
      </c>
      <c r="B6" s="92">
        <v>5</v>
      </c>
      <c r="C6" s="27">
        <v>7</v>
      </c>
      <c r="D6" s="25">
        <v>4</v>
      </c>
      <c r="E6" s="19">
        <v>9</v>
      </c>
      <c r="F6" s="36">
        <v>1</v>
      </c>
      <c r="G6" s="25"/>
      <c r="H6" s="5"/>
      <c r="I6" s="19">
        <v>1</v>
      </c>
      <c r="J6" s="5"/>
      <c r="K6" s="19">
        <v>1</v>
      </c>
      <c r="L6" s="19"/>
      <c r="M6" s="5"/>
      <c r="N6" s="19"/>
      <c r="O6" s="19"/>
      <c r="P6" s="19"/>
      <c r="Q6" s="5">
        <v>2.5</v>
      </c>
      <c r="R6" s="19"/>
      <c r="S6" s="19"/>
      <c r="T6" s="5"/>
      <c r="U6" s="19"/>
      <c r="V6" s="19"/>
      <c r="W6" s="19"/>
      <c r="X6" s="19"/>
      <c r="Y6" s="5">
        <v>1</v>
      </c>
      <c r="Z6" s="19">
        <v>2.5</v>
      </c>
      <c r="AA6" s="19"/>
      <c r="AB6" s="19"/>
      <c r="AC6" s="5"/>
      <c r="AD6" s="19"/>
      <c r="AE6" s="19"/>
      <c r="AF6" s="19"/>
      <c r="AG6" s="36"/>
      <c r="AH6" s="19"/>
      <c r="AI6" s="19"/>
      <c r="AJ6" s="5"/>
      <c r="AK6" s="5"/>
      <c r="AL6" s="19"/>
      <c r="AM6" s="19"/>
      <c r="AN6" s="19"/>
      <c r="AO6" s="19"/>
      <c r="AP6" s="19"/>
      <c r="AQ6" s="19"/>
      <c r="AR6" s="5"/>
      <c r="AS6" s="5"/>
      <c r="AT6" s="19"/>
      <c r="AU6" s="19"/>
      <c r="AV6" s="19"/>
      <c r="AW6" s="19"/>
      <c r="AX6" s="19"/>
      <c r="AY6" s="19"/>
      <c r="AZ6" s="19"/>
      <c r="BA6" s="19"/>
      <c r="BB6" s="5"/>
      <c r="BC6" s="32"/>
      <c r="BD6" s="5"/>
      <c r="BE6" s="19"/>
      <c r="BF6" s="19"/>
      <c r="BG6" s="19"/>
      <c r="BH6" s="22"/>
      <c r="BI6" s="19"/>
      <c r="BJ6" s="19"/>
      <c r="BK6" s="19"/>
      <c r="BL6" s="19"/>
      <c r="BM6" s="6"/>
      <c r="BN6" s="5"/>
      <c r="BO6" s="19"/>
      <c r="BP6" s="19"/>
      <c r="BQ6" s="5"/>
      <c r="BR6" s="5"/>
      <c r="BS6" s="19"/>
      <c r="BT6" s="19"/>
      <c r="BU6" s="32"/>
      <c r="BV6" s="19"/>
      <c r="BW6" s="19"/>
      <c r="BX6" s="5"/>
      <c r="BY6" s="19"/>
      <c r="BZ6" s="19"/>
      <c r="CA6" s="5"/>
      <c r="CB6" s="76"/>
    </row>
    <row r="7" spans="1:80" s="15" customFormat="1" ht="12.75">
      <c r="A7" s="97" t="s">
        <v>99</v>
      </c>
      <c r="B7" s="92"/>
      <c r="C7" s="27">
        <v>7</v>
      </c>
      <c r="D7" s="61"/>
      <c r="E7" s="25"/>
      <c r="F7" s="32"/>
      <c r="G7" s="25"/>
      <c r="H7" s="19"/>
      <c r="I7" s="19">
        <v>9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>
        <v>5</v>
      </c>
      <c r="Y7" s="19"/>
      <c r="Z7" s="19"/>
      <c r="AA7" s="19"/>
      <c r="AB7" s="19"/>
      <c r="AC7" s="19"/>
      <c r="AD7" s="19"/>
      <c r="AE7" s="19"/>
      <c r="AF7" s="19"/>
      <c r="AG7" s="36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32"/>
      <c r="AV7" s="19"/>
      <c r="AW7" s="19"/>
      <c r="AX7" s="19"/>
      <c r="AY7" s="19"/>
      <c r="AZ7" s="19"/>
      <c r="BA7" s="19"/>
      <c r="BB7" s="19"/>
      <c r="BC7" s="32"/>
      <c r="BD7" s="19"/>
      <c r="BE7" s="19"/>
      <c r="BF7" s="19"/>
      <c r="BG7" s="19"/>
      <c r="BH7" s="22"/>
      <c r="BI7" s="19"/>
      <c r="BJ7" s="19"/>
      <c r="BK7" s="19"/>
      <c r="BL7" s="19"/>
      <c r="BM7" s="22"/>
      <c r="BN7" s="19"/>
      <c r="BO7" s="19"/>
      <c r="BP7" s="19"/>
      <c r="BQ7" s="19"/>
      <c r="BR7" s="19"/>
      <c r="BS7" s="19"/>
      <c r="BT7" s="19"/>
      <c r="BU7" s="32"/>
      <c r="BV7" s="19"/>
      <c r="BW7" s="19"/>
      <c r="BX7" s="19"/>
      <c r="BY7" s="19"/>
      <c r="BZ7" s="19"/>
      <c r="CA7" s="19"/>
      <c r="CB7" s="76"/>
    </row>
    <row r="8" spans="1:80" s="15" customFormat="1" ht="12.75">
      <c r="A8" s="97" t="s">
        <v>3</v>
      </c>
      <c r="B8" s="92"/>
      <c r="C8" s="27"/>
      <c r="D8" s="61"/>
      <c r="E8" s="25"/>
      <c r="F8" s="32"/>
      <c r="G8" s="25">
        <v>7</v>
      </c>
      <c r="H8" s="19"/>
      <c r="I8" s="19"/>
      <c r="J8" s="19"/>
      <c r="K8" s="19"/>
      <c r="L8" s="19"/>
      <c r="M8" s="19"/>
      <c r="N8" s="19">
        <v>9</v>
      </c>
      <c r="O8" s="19">
        <v>5</v>
      </c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>
        <v>4</v>
      </c>
      <c r="AG8" s="36">
        <v>2.5</v>
      </c>
      <c r="AH8" s="19">
        <v>2.5</v>
      </c>
      <c r="AI8" s="19"/>
      <c r="AJ8" s="19"/>
      <c r="AK8" s="19"/>
      <c r="AL8" s="19"/>
      <c r="AM8" s="19"/>
      <c r="AN8" s="19"/>
      <c r="AO8" s="19"/>
      <c r="AP8" s="19">
        <v>1</v>
      </c>
      <c r="AQ8" s="19"/>
      <c r="AR8" s="19"/>
      <c r="AS8" s="19"/>
      <c r="AT8" s="19"/>
      <c r="AU8" s="32"/>
      <c r="AV8" s="19"/>
      <c r="AW8" s="19"/>
      <c r="AX8" s="19"/>
      <c r="AY8" s="19"/>
      <c r="AZ8" s="19"/>
      <c r="BA8" s="19"/>
      <c r="BB8" s="19"/>
      <c r="BC8" s="32"/>
      <c r="BD8" s="19"/>
      <c r="BE8" s="19"/>
      <c r="BF8" s="19"/>
      <c r="BG8" s="19"/>
      <c r="BH8" s="22"/>
      <c r="BI8" s="19"/>
      <c r="BJ8" s="19"/>
      <c r="BK8" s="19"/>
      <c r="BL8" s="19"/>
      <c r="BM8" s="22"/>
      <c r="BN8" s="19"/>
      <c r="BO8" s="19"/>
      <c r="BP8" s="19"/>
      <c r="BQ8" s="19"/>
      <c r="BR8" s="19"/>
      <c r="BS8" s="19"/>
      <c r="BT8" s="19"/>
      <c r="BU8" s="32"/>
      <c r="BV8" s="19"/>
      <c r="BW8" s="19"/>
      <c r="BX8" s="19"/>
      <c r="BY8" s="19"/>
      <c r="BZ8" s="19"/>
      <c r="CA8" s="19"/>
      <c r="CB8" s="76"/>
    </row>
    <row r="9" spans="1:80" s="15" customFormat="1" ht="12.75">
      <c r="A9" s="96" t="s">
        <v>96</v>
      </c>
      <c r="B9" s="92">
        <v>5</v>
      </c>
      <c r="C9" s="27">
        <v>9</v>
      </c>
      <c r="D9" s="61"/>
      <c r="E9" s="25"/>
      <c r="F9" s="32">
        <v>2</v>
      </c>
      <c r="G9" s="25">
        <v>1</v>
      </c>
      <c r="H9" s="19">
        <v>1</v>
      </c>
      <c r="I9" s="19">
        <v>1</v>
      </c>
      <c r="J9" s="19">
        <v>7</v>
      </c>
      <c r="K9" s="19"/>
      <c r="L9" s="19"/>
      <c r="M9" s="19">
        <v>4</v>
      </c>
      <c r="N9" s="19"/>
      <c r="O9" s="19"/>
      <c r="P9" s="19"/>
      <c r="Q9" s="19"/>
      <c r="R9" s="19"/>
      <c r="S9" s="19">
        <v>1</v>
      </c>
      <c r="T9" s="19"/>
      <c r="U9" s="19"/>
      <c r="V9" s="19"/>
      <c r="W9" s="19">
        <v>3</v>
      </c>
      <c r="X9" s="19">
        <v>1</v>
      </c>
      <c r="Y9" s="19">
        <v>1</v>
      </c>
      <c r="Z9" s="19">
        <v>1</v>
      </c>
      <c r="AA9" s="19"/>
      <c r="AB9" s="19"/>
      <c r="AC9" s="19"/>
      <c r="AD9" s="19"/>
      <c r="AE9" s="19"/>
      <c r="AF9" s="19"/>
      <c r="AG9" s="36">
        <v>1</v>
      </c>
      <c r="AH9" s="19">
        <v>1</v>
      </c>
      <c r="AI9" s="19"/>
      <c r="AJ9" s="19"/>
      <c r="AK9" s="19"/>
      <c r="AL9" s="19"/>
      <c r="AM9" s="19"/>
      <c r="AN9" s="19"/>
      <c r="AO9" s="19"/>
      <c r="AP9" s="19">
        <v>1</v>
      </c>
      <c r="AQ9" s="19"/>
      <c r="AR9" s="19"/>
      <c r="AS9" s="19"/>
      <c r="AT9" s="19">
        <v>1</v>
      </c>
      <c r="AU9" s="32"/>
      <c r="AV9" s="19"/>
      <c r="AW9" s="19"/>
      <c r="AX9" s="19">
        <v>1</v>
      </c>
      <c r="AY9" s="19">
        <v>1</v>
      </c>
      <c r="AZ9" s="19">
        <v>1</v>
      </c>
      <c r="BA9" s="19">
        <v>1</v>
      </c>
      <c r="BB9" s="19">
        <v>1</v>
      </c>
      <c r="BC9" s="32"/>
      <c r="BD9" s="19"/>
      <c r="BE9" s="19"/>
      <c r="BF9" s="19"/>
      <c r="BG9" s="19"/>
      <c r="BH9" s="22"/>
      <c r="BI9" s="19"/>
      <c r="BJ9" s="19"/>
      <c r="BK9" s="19"/>
      <c r="BL9" s="19"/>
      <c r="BM9" s="22"/>
      <c r="BN9" s="19"/>
      <c r="BO9" s="19"/>
      <c r="BP9" s="19"/>
      <c r="BQ9" s="19"/>
      <c r="BR9" s="19"/>
      <c r="BS9" s="19"/>
      <c r="BT9" s="19"/>
      <c r="BU9" s="32"/>
      <c r="BV9" s="19"/>
      <c r="BW9" s="19"/>
      <c r="BX9" s="19"/>
      <c r="BY9" s="19"/>
      <c r="BZ9" s="19"/>
      <c r="CA9" s="19"/>
      <c r="CB9" s="76"/>
    </row>
    <row r="10" spans="1:80" s="15" customFormat="1" ht="12.75">
      <c r="A10" s="96" t="s">
        <v>94</v>
      </c>
      <c r="B10" s="92">
        <v>3</v>
      </c>
      <c r="C10" s="27">
        <v>9</v>
      </c>
      <c r="D10" s="61"/>
      <c r="E10" s="25"/>
      <c r="F10" s="32">
        <v>4</v>
      </c>
      <c r="G10" s="25">
        <v>5</v>
      </c>
      <c r="H10" s="19"/>
      <c r="I10" s="19"/>
      <c r="J10" s="19">
        <v>7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36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32"/>
      <c r="AV10" s="19"/>
      <c r="AW10" s="19"/>
      <c r="AX10" s="19"/>
      <c r="AY10" s="19"/>
      <c r="AZ10" s="19"/>
      <c r="BA10" s="19"/>
      <c r="BB10" s="19"/>
      <c r="BC10" s="32"/>
      <c r="BD10" s="19"/>
      <c r="BE10" s="19"/>
      <c r="BF10" s="19"/>
      <c r="BG10" s="19"/>
      <c r="BH10" s="22"/>
      <c r="BI10" s="19"/>
      <c r="BJ10" s="19"/>
      <c r="BK10" s="19"/>
      <c r="BL10" s="19"/>
      <c r="BM10" s="22"/>
      <c r="BN10" s="19"/>
      <c r="BO10" s="19"/>
      <c r="BP10" s="19"/>
      <c r="BQ10" s="19"/>
      <c r="BR10" s="19"/>
      <c r="BS10" s="19"/>
      <c r="BT10" s="19"/>
      <c r="BU10" s="32"/>
      <c r="BV10" s="19"/>
      <c r="BW10" s="19"/>
      <c r="BX10" s="19"/>
      <c r="BY10" s="19"/>
      <c r="BZ10" s="19"/>
      <c r="CA10" s="19"/>
      <c r="CB10" s="76"/>
    </row>
    <row r="11" spans="1:80" s="15" customFormat="1" ht="12.75">
      <c r="A11" s="97" t="s">
        <v>95</v>
      </c>
      <c r="B11" s="92">
        <v>1</v>
      </c>
      <c r="C11" s="27"/>
      <c r="D11" s="61">
        <v>1</v>
      </c>
      <c r="E11" s="25"/>
      <c r="F11" s="32"/>
      <c r="G11" s="25">
        <v>1</v>
      </c>
      <c r="H11" s="19"/>
      <c r="I11" s="19"/>
      <c r="J11" s="19">
        <v>1</v>
      </c>
      <c r="K11" s="19">
        <v>9</v>
      </c>
      <c r="L11" s="19">
        <v>7</v>
      </c>
      <c r="M11" s="19"/>
      <c r="N11" s="19"/>
      <c r="O11" s="19"/>
      <c r="P11" s="19">
        <v>5</v>
      </c>
      <c r="Q11" s="19"/>
      <c r="R11" s="19"/>
      <c r="S11" s="19"/>
      <c r="T11" s="19">
        <v>1</v>
      </c>
      <c r="U11" s="19">
        <v>3</v>
      </c>
      <c r="V11" s="19">
        <v>4</v>
      </c>
      <c r="W11" s="19"/>
      <c r="X11" s="19"/>
      <c r="Y11" s="19"/>
      <c r="Z11" s="19">
        <v>1</v>
      </c>
      <c r="AA11" s="19"/>
      <c r="AB11" s="19"/>
      <c r="AC11" s="19">
        <v>1</v>
      </c>
      <c r="AD11" s="19"/>
      <c r="AE11" s="19"/>
      <c r="AF11" s="19"/>
      <c r="AG11" s="36"/>
      <c r="AH11" s="19"/>
      <c r="AI11" s="19"/>
      <c r="AJ11" s="19"/>
      <c r="AK11" s="19"/>
      <c r="AL11" s="19"/>
      <c r="AM11" s="19"/>
      <c r="AN11" s="19"/>
      <c r="AO11" s="19"/>
      <c r="AP11" s="19"/>
      <c r="AQ11" s="19">
        <v>1.5</v>
      </c>
      <c r="AR11" s="19">
        <v>1.5</v>
      </c>
      <c r="AS11" s="19"/>
      <c r="AT11" s="19"/>
      <c r="AU11" s="32"/>
      <c r="AV11" s="19"/>
      <c r="AW11" s="19">
        <v>1</v>
      </c>
      <c r="AX11" s="19"/>
      <c r="AY11" s="19"/>
      <c r="AZ11" s="19"/>
      <c r="BA11" s="19"/>
      <c r="BB11" s="19"/>
      <c r="BC11" s="32"/>
      <c r="BD11" s="19"/>
      <c r="BE11" s="19"/>
      <c r="BF11" s="19"/>
      <c r="BG11" s="19"/>
      <c r="BH11" s="22"/>
      <c r="BI11" s="19"/>
      <c r="BJ11" s="19"/>
      <c r="BK11" s="19"/>
      <c r="BL11" s="19"/>
      <c r="BM11" s="22"/>
      <c r="BN11" s="19"/>
      <c r="BO11" s="19"/>
      <c r="BP11" s="19"/>
      <c r="BQ11" s="19"/>
      <c r="BR11" s="19"/>
      <c r="BS11" s="19"/>
      <c r="BT11" s="19"/>
      <c r="BU11" s="32"/>
      <c r="BV11" s="19"/>
      <c r="BW11" s="19"/>
      <c r="BX11" s="19"/>
      <c r="BY11" s="19"/>
      <c r="BZ11" s="19"/>
      <c r="CA11" s="19"/>
      <c r="CB11" s="76"/>
    </row>
    <row r="12" spans="1:80" s="15" customFormat="1" ht="12.75">
      <c r="A12" s="97" t="s">
        <v>97</v>
      </c>
      <c r="B12" s="92"/>
      <c r="C12" s="27"/>
      <c r="D12" s="61">
        <v>1</v>
      </c>
      <c r="E12" s="25"/>
      <c r="F12" s="32"/>
      <c r="G12" s="25"/>
      <c r="H12" s="19"/>
      <c r="I12" s="19"/>
      <c r="J12" s="19"/>
      <c r="K12" s="19">
        <v>9</v>
      </c>
      <c r="L12" s="19">
        <v>7</v>
      </c>
      <c r="M12" s="19"/>
      <c r="N12" s="19"/>
      <c r="O12" s="19"/>
      <c r="P12" s="19">
        <v>5</v>
      </c>
      <c r="Q12" s="19"/>
      <c r="R12" s="19"/>
      <c r="S12" s="19"/>
      <c r="T12" s="19">
        <v>2</v>
      </c>
      <c r="U12" s="19">
        <v>4</v>
      </c>
      <c r="V12" s="19"/>
      <c r="W12" s="19"/>
      <c r="X12" s="19"/>
      <c r="Y12" s="19"/>
      <c r="Z12" s="19"/>
      <c r="AA12" s="19"/>
      <c r="AB12" s="19"/>
      <c r="AC12" s="19">
        <v>3</v>
      </c>
      <c r="AD12" s="19"/>
      <c r="AE12" s="19"/>
      <c r="AF12" s="19"/>
      <c r="AG12" s="36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32"/>
      <c r="AV12" s="19"/>
      <c r="AW12" s="19"/>
      <c r="AX12" s="19"/>
      <c r="AY12" s="25"/>
      <c r="AZ12" s="19"/>
      <c r="BA12" s="19"/>
      <c r="BB12" s="19"/>
      <c r="BC12" s="32">
        <v>1</v>
      </c>
      <c r="BD12" s="19"/>
      <c r="BE12" s="19"/>
      <c r="BF12" s="19"/>
      <c r="BG12" s="19"/>
      <c r="BH12" s="22"/>
      <c r="BI12" s="19"/>
      <c r="BJ12" s="19"/>
      <c r="BK12" s="19"/>
      <c r="BL12" s="19"/>
      <c r="BM12" s="22"/>
      <c r="BN12" s="19"/>
      <c r="BO12" s="19"/>
      <c r="BP12" s="19"/>
      <c r="BQ12" s="19"/>
      <c r="BR12" s="19"/>
      <c r="BS12" s="19"/>
      <c r="BT12" s="19"/>
      <c r="BU12" s="32"/>
      <c r="BV12" s="19"/>
      <c r="BW12" s="19"/>
      <c r="BX12" s="19"/>
      <c r="BY12" s="19"/>
      <c r="BZ12" s="19"/>
      <c r="CA12" s="19"/>
      <c r="CB12" s="76"/>
    </row>
    <row r="13" spans="1:80" s="15" customFormat="1" ht="12.75">
      <c r="A13" s="96" t="s">
        <v>0</v>
      </c>
      <c r="B13" s="92">
        <v>3</v>
      </c>
      <c r="C13" s="27">
        <v>9</v>
      </c>
      <c r="D13" s="61">
        <v>7</v>
      </c>
      <c r="E13" s="25"/>
      <c r="F13" s="32">
        <v>3</v>
      </c>
      <c r="G13" s="25"/>
      <c r="H13" s="19">
        <v>3</v>
      </c>
      <c r="I13" s="19">
        <v>1</v>
      </c>
      <c r="J13" s="19"/>
      <c r="K13" s="19"/>
      <c r="L13" s="19"/>
      <c r="M13" s="19"/>
      <c r="N13" s="19"/>
      <c r="O13" s="19"/>
      <c r="P13" s="19"/>
      <c r="Q13" s="19"/>
      <c r="R13" s="19"/>
      <c r="S13" s="19">
        <v>5</v>
      </c>
      <c r="T13" s="19"/>
      <c r="U13" s="19"/>
      <c r="V13" s="19"/>
      <c r="W13" s="19"/>
      <c r="X13" s="19"/>
      <c r="Y13" s="19"/>
      <c r="Z13" s="19">
        <v>1</v>
      </c>
      <c r="AA13" s="19"/>
      <c r="AB13" s="19"/>
      <c r="AC13" s="19"/>
      <c r="AD13" s="19"/>
      <c r="AE13" s="19"/>
      <c r="AF13" s="19"/>
      <c r="AG13" s="36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>
        <v>1</v>
      </c>
      <c r="AT13" s="19"/>
      <c r="AU13" s="32"/>
      <c r="AV13" s="19"/>
      <c r="AW13" s="19"/>
      <c r="AX13" s="19"/>
      <c r="AY13" s="19"/>
      <c r="AZ13" s="19"/>
      <c r="BA13" s="19"/>
      <c r="BB13" s="19"/>
      <c r="BC13" s="32"/>
      <c r="BD13" s="19"/>
      <c r="BE13" s="19"/>
      <c r="BF13" s="19"/>
      <c r="BG13" s="19"/>
      <c r="BH13" s="22"/>
      <c r="BI13" s="19"/>
      <c r="BJ13" s="19"/>
      <c r="BK13" s="19"/>
      <c r="BL13" s="19"/>
      <c r="BM13" s="22"/>
      <c r="BN13" s="19"/>
      <c r="BO13" s="19"/>
      <c r="BP13" s="19"/>
      <c r="BQ13" s="19"/>
      <c r="BR13" s="19"/>
      <c r="BS13" s="19"/>
      <c r="BT13" s="19"/>
      <c r="BU13" s="32"/>
      <c r="BV13" s="19"/>
      <c r="BW13" s="19"/>
      <c r="BX13" s="19"/>
      <c r="BY13" s="19"/>
      <c r="BZ13" s="19"/>
      <c r="CA13" s="19"/>
      <c r="CB13" s="76"/>
    </row>
    <row r="14" spans="1:80" s="15" customFormat="1" ht="12.75">
      <c r="A14" s="97" t="s">
        <v>11</v>
      </c>
      <c r="B14" s="92"/>
      <c r="C14" s="27"/>
      <c r="D14" s="61"/>
      <c r="E14" s="25">
        <v>7</v>
      </c>
      <c r="F14" s="32">
        <v>5</v>
      </c>
      <c r="G14" s="25"/>
      <c r="H14" s="19">
        <v>2</v>
      </c>
      <c r="I14" s="19"/>
      <c r="J14" s="19"/>
      <c r="K14" s="19"/>
      <c r="L14" s="19"/>
      <c r="M14" s="19"/>
      <c r="N14" s="19"/>
      <c r="O14" s="19"/>
      <c r="P14" s="19"/>
      <c r="Q14" s="19"/>
      <c r="R14" s="19">
        <v>9</v>
      </c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>
        <v>4</v>
      </c>
      <c r="AE14" s="19"/>
      <c r="AF14" s="19"/>
      <c r="AG14" s="36"/>
      <c r="AH14" s="19"/>
      <c r="AI14" s="19"/>
      <c r="AJ14" s="19">
        <v>3</v>
      </c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32"/>
      <c r="AV14" s="19"/>
      <c r="AW14" s="19"/>
      <c r="AX14" s="19"/>
      <c r="AY14" s="19"/>
      <c r="AZ14" s="19"/>
      <c r="BA14" s="19"/>
      <c r="BB14" s="19"/>
      <c r="BC14" s="32"/>
      <c r="BD14" s="19"/>
      <c r="BE14" s="19"/>
      <c r="BF14" s="19"/>
      <c r="BG14" s="19"/>
      <c r="BH14" s="22"/>
      <c r="BI14" s="19"/>
      <c r="BJ14" s="19"/>
      <c r="BK14" s="19"/>
      <c r="BL14" s="19"/>
      <c r="BM14" s="22"/>
      <c r="BN14" s="19"/>
      <c r="BO14" s="19"/>
      <c r="BP14" s="19"/>
      <c r="BQ14" s="19"/>
      <c r="BR14" s="19"/>
      <c r="BS14" s="19"/>
      <c r="BT14" s="19"/>
      <c r="BU14" s="32"/>
      <c r="BV14" s="19"/>
      <c r="BW14" s="19"/>
      <c r="BX14" s="19"/>
      <c r="BY14" s="19"/>
      <c r="BZ14" s="19"/>
      <c r="CA14" s="19"/>
      <c r="CB14" s="76"/>
    </row>
    <row r="15" spans="1:80" s="15" customFormat="1" ht="12.75">
      <c r="A15" s="97" t="s">
        <v>12</v>
      </c>
      <c r="B15" s="92">
        <v>9</v>
      </c>
      <c r="C15" s="27">
        <v>5</v>
      </c>
      <c r="D15" s="61">
        <v>1</v>
      </c>
      <c r="E15" s="25">
        <v>1</v>
      </c>
      <c r="F15" s="32"/>
      <c r="G15" s="25">
        <v>7</v>
      </c>
      <c r="H15" s="25">
        <v>1</v>
      </c>
      <c r="I15" s="19"/>
      <c r="J15" s="19">
        <v>4</v>
      </c>
      <c r="K15" s="19"/>
      <c r="L15" s="19"/>
      <c r="M15" s="19">
        <v>1</v>
      </c>
      <c r="N15" s="19"/>
      <c r="O15" s="19"/>
      <c r="P15" s="19"/>
      <c r="Q15" s="19"/>
      <c r="R15" s="19"/>
      <c r="S15" s="19"/>
      <c r="T15" s="19"/>
      <c r="U15" s="19"/>
      <c r="V15" s="19"/>
      <c r="W15" s="19">
        <v>3</v>
      </c>
      <c r="X15" s="19"/>
      <c r="Y15" s="19"/>
      <c r="Z15" s="19"/>
      <c r="AA15" s="19"/>
      <c r="AB15" s="19"/>
      <c r="AC15" s="25"/>
      <c r="AD15" s="19"/>
      <c r="AE15" s="19"/>
      <c r="AF15" s="19"/>
      <c r="AG15" s="36"/>
      <c r="AH15" s="19"/>
      <c r="AI15" s="19"/>
      <c r="AJ15" s="19"/>
      <c r="AK15" s="19"/>
      <c r="AL15" s="19"/>
      <c r="AM15" s="19"/>
      <c r="AN15" s="19">
        <v>1</v>
      </c>
      <c r="AO15" s="19">
        <v>2</v>
      </c>
      <c r="AP15" s="19"/>
      <c r="AQ15" s="19"/>
      <c r="AR15" s="19"/>
      <c r="AS15" s="19"/>
      <c r="AT15" s="19"/>
      <c r="AU15" s="32"/>
      <c r="AV15" s="19"/>
      <c r="AW15" s="19"/>
      <c r="AX15" s="19"/>
      <c r="AY15" s="19"/>
      <c r="AZ15" s="19"/>
      <c r="BA15" s="19"/>
      <c r="BB15" s="19"/>
      <c r="BC15" s="32"/>
      <c r="BD15" s="19"/>
      <c r="BE15" s="19"/>
      <c r="BF15" s="19"/>
      <c r="BG15" s="19"/>
      <c r="BH15" s="22"/>
      <c r="BI15" s="19"/>
      <c r="BJ15" s="19"/>
      <c r="BK15" s="19"/>
      <c r="BL15" s="19"/>
      <c r="BM15" s="22"/>
      <c r="BN15" s="19"/>
      <c r="BO15" s="19"/>
      <c r="BP15" s="19"/>
      <c r="BQ15" s="19"/>
      <c r="BR15" s="19"/>
      <c r="BS15" s="19"/>
      <c r="BT15" s="19"/>
      <c r="BU15" s="32"/>
      <c r="BV15" s="19"/>
      <c r="BW15" s="19"/>
      <c r="BX15" s="19"/>
      <c r="BY15" s="19"/>
      <c r="BZ15" s="19"/>
      <c r="CA15" s="19"/>
      <c r="CB15" s="76"/>
    </row>
    <row r="16" spans="1:80" s="15" customFormat="1" ht="12.75">
      <c r="A16" s="97" t="s">
        <v>1</v>
      </c>
      <c r="B16" s="92"/>
      <c r="C16" s="27"/>
      <c r="D16" s="61"/>
      <c r="E16" s="25"/>
      <c r="F16" s="32">
        <v>2.5</v>
      </c>
      <c r="G16" s="25"/>
      <c r="H16" s="19">
        <v>1</v>
      </c>
      <c r="I16" s="19"/>
      <c r="J16" s="19"/>
      <c r="K16" s="19"/>
      <c r="L16" s="19"/>
      <c r="M16" s="19">
        <v>9</v>
      </c>
      <c r="N16" s="19"/>
      <c r="O16" s="19"/>
      <c r="P16" s="19"/>
      <c r="Q16" s="19">
        <v>7</v>
      </c>
      <c r="R16" s="19"/>
      <c r="S16" s="19"/>
      <c r="T16" s="19"/>
      <c r="U16" s="19"/>
      <c r="V16" s="19">
        <v>2.5</v>
      </c>
      <c r="W16" s="19"/>
      <c r="X16" s="19"/>
      <c r="Y16" s="19">
        <v>1</v>
      </c>
      <c r="Z16" s="19"/>
      <c r="AA16" s="19"/>
      <c r="AB16" s="19">
        <v>5</v>
      </c>
      <c r="AC16" s="19"/>
      <c r="AD16" s="19"/>
      <c r="AE16" s="19">
        <v>4</v>
      </c>
      <c r="AF16" s="19"/>
      <c r="AG16" s="36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32"/>
      <c r="AV16" s="19"/>
      <c r="AW16" s="19"/>
      <c r="AX16" s="19"/>
      <c r="AY16" s="19"/>
      <c r="AZ16" s="19"/>
      <c r="BA16" s="19"/>
      <c r="BB16" s="19"/>
      <c r="BC16" s="32"/>
      <c r="BD16" s="19"/>
      <c r="BE16" s="19"/>
      <c r="BF16" s="19"/>
      <c r="BG16" s="19"/>
      <c r="BH16" s="22"/>
      <c r="BI16" s="19"/>
      <c r="BJ16" s="19"/>
      <c r="BK16" s="19"/>
      <c r="BL16" s="19"/>
      <c r="BM16" s="22"/>
      <c r="BN16" s="19"/>
      <c r="BO16" s="19"/>
      <c r="BP16" s="19"/>
      <c r="BQ16" s="19"/>
      <c r="BR16" s="19"/>
      <c r="BS16" s="19"/>
      <c r="BT16" s="19"/>
      <c r="BU16" s="32"/>
      <c r="BV16" s="19"/>
      <c r="BW16" s="19"/>
      <c r="BX16" s="19"/>
      <c r="BY16" s="19"/>
      <c r="BZ16" s="19"/>
      <c r="CA16" s="19"/>
      <c r="CB16" s="76"/>
    </row>
    <row r="17" spans="1:80" s="15" customFormat="1" ht="12.75">
      <c r="A17" s="97" t="s">
        <v>2</v>
      </c>
      <c r="B17" s="92">
        <v>9</v>
      </c>
      <c r="C17" s="27">
        <v>7</v>
      </c>
      <c r="D17" s="61">
        <v>4</v>
      </c>
      <c r="E17" s="25"/>
      <c r="F17" s="32">
        <v>1</v>
      </c>
      <c r="G17" s="25"/>
      <c r="H17" s="19"/>
      <c r="I17" s="19"/>
      <c r="J17" s="19"/>
      <c r="K17" s="19"/>
      <c r="L17" s="19"/>
      <c r="M17" s="19"/>
      <c r="N17" s="19"/>
      <c r="O17" s="19">
        <v>5</v>
      </c>
      <c r="P17" s="19"/>
      <c r="Q17" s="19"/>
      <c r="R17" s="19"/>
      <c r="S17" s="19">
        <v>2.5</v>
      </c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36"/>
      <c r="AH17" s="19"/>
      <c r="AI17" s="19"/>
      <c r="AJ17" s="19"/>
      <c r="AK17" s="19"/>
      <c r="AL17" s="19">
        <v>2.5</v>
      </c>
      <c r="AM17" s="19"/>
      <c r="AN17" s="19"/>
      <c r="AO17" s="19"/>
      <c r="AP17" s="19"/>
      <c r="AQ17" s="19"/>
      <c r="AR17" s="19"/>
      <c r="AS17" s="19"/>
      <c r="AT17" s="19"/>
      <c r="AU17" s="32"/>
      <c r="AV17" s="19">
        <v>1</v>
      </c>
      <c r="AW17" s="19"/>
      <c r="AX17" s="19"/>
      <c r="AY17" s="19"/>
      <c r="AZ17" s="19"/>
      <c r="BA17" s="19"/>
      <c r="BB17" s="19"/>
      <c r="BC17" s="32"/>
      <c r="BD17" s="19"/>
      <c r="BE17" s="19"/>
      <c r="BF17" s="19"/>
      <c r="BG17" s="19"/>
      <c r="BH17" s="22"/>
      <c r="BI17" s="19"/>
      <c r="BJ17" s="19"/>
      <c r="BK17" s="19"/>
      <c r="BL17" s="19"/>
      <c r="BM17" s="22"/>
      <c r="BN17" s="19"/>
      <c r="BO17" s="19"/>
      <c r="BP17" s="19"/>
      <c r="BQ17" s="19"/>
      <c r="BR17" s="19"/>
      <c r="BS17" s="19"/>
      <c r="BT17" s="19"/>
      <c r="BU17" s="32"/>
      <c r="BV17" s="19"/>
      <c r="BW17" s="19"/>
      <c r="BX17" s="19"/>
      <c r="BY17" s="19"/>
      <c r="BZ17" s="19"/>
      <c r="CA17" s="19"/>
      <c r="CB17" s="76"/>
    </row>
    <row r="18" spans="1:80" s="15" customFormat="1" ht="12.75">
      <c r="A18" s="96" t="s">
        <v>103</v>
      </c>
      <c r="B18" s="92">
        <v>3</v>
      </c>
      <c r="C18" s="27"/>
      <c r="D18" s="61">
        <v>1</v>
      </c>
      <c r="E18" s="25">
        <v>1</v>
      </c>
      <c r="F18" s="32">
        <v>9</v>
      </c>
      <c r="G18" s="25">
        <v>1</v>
      </c>
      <c r="H18" s="19">
        <v>7</v>
      </c>
      <c r="I18" s="19">
        <v>1</v>
      </c>
      <c r="J18" s="19"/>
      <c r="K18" s="19"/>
      <c r="L18" s="19"/>
      <c r="M18" s="19"/>
      <c r="N18" s="19">
        <v>1</v>
      </c>
      <c r="O18" s="19"/>
      <c r="P18" s="19"/>
      <c r="Q18" s="19"/>
      <c r="R18" s="19"/>
      <c r="S18" s="19"/>
      <c r="T18" s="19">
        <v>4</v>
      </c>
      <c r="U18" s="19"/>
      <c r="V18" s="19"/>
      <c r="W18" s="19"/>
      <c r="X18" s="19"/>
      <c r="Y18" s="19">
        <v>1</v>
      </c>
      <c r="Z18" s="19"/>
      <c r="AA18" s="19">
        <v>5</v>
      </c>
      <c r="AB18" s="19"/>
      <c r="AC18" s="19"/>
      <c r="AD18" s="19"/>
      <c r="AE18" s="19"/>
      <c r="AF18" s="19"/>
      <c r="AG18" s="36"/>
      <c r="AH18" s="19"/>
      <c r="AI18" s="19">
        <v>2</v>
      </c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32"/>
      <c r="AV18" s="19"/>
      <c r="AW18" s="19"/>
      <c r="AX18" s="19"/>
      <c r="AY18" s="19"/>
      <c r="AZ18" s="19"/>
      <c r="BA18" s="19"/>
      <c r="BB18" s="19"/>
      <c r="BC18" s="32"/>
      <c r="BD18" s="19"/>
      <c r="BE18" s="19"/>
      <c r="BF18" s="19"/>
      <c r="BG18" s="19"/>
      <c r="BH18" s="22"/>
      <c r="BI18" s="19"/>
      <c r="BJ18" s="19"/>
      <c r="BK18" s="19"/>
      <c r="BL18" s="19"/>
      <c r="BM18" s="22"/>
      <c r="BN18" s="19"/>
      <c r="BO18" s="19"/>
      <c r="BP18" s="19"/>
      <c r="BQ18" s="19"/>
      <c r="BR18" s="19"/>
      <c r="BS18" s="19"/>
      <c r="BT18" s="19"/>
      <c r="BU18" s="32"/>
      <c r="BV18" s="19"/>
      <c r="BW18" s="19"/>
      <c r="BX18" s="19"/>
      <c r="BY18" s="19"/>
      <c r="BZ18" s="19"/>
      <c r="CA18" s="19"/>
      <c r="CB18" s="76"/>
    </row>
    <row r="19" spans="1:80" s="15" customFormat="1" ht="12.75">
      <c r="A19" s="96" t="s">
        <v>104</v>
      </c>
      <c r="B19" s="92">
        <v>9</v>
      </c>
      <c r="C19" s="27"/>
      <c r="D19" s="61">
        <v>5</v>
      </c>
      <c r="E19" s="25">
        <v>7</v>
      </c>
      <c r="F19" s="32">
        <v>4</v>
      </c>
      <c r="G19" s="25">
        <v>1</v>
      </c>
      <c r="H19" s="19">
        <v>1</v>
      </c>
      <c r="I19" s="19">
        <v>3</v>
      </c>
      <c r="J19" s="19"/>
      <c r="K19" s="19"/>
      <c r="L19" s="19"/>
      <c r="M19" s="19"/>
      <c r="N19" s="19">
        <v>1</v>
      </c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>
        <v>2</v>
      </c>
      <c r="Z19" s="19"/>
      <c r="AA19" s="19"/>
      <c r="AB19" s="19"/>
      <c r="AC19" s="19"/>
      <c r="AD19" s="19"/>
      <c r="AE19" s="19"/>
      <c r="AF19" s="19"/>
      <c r="AG19" s="36"/>
      <c r="AH19" s="19"/>
      <c r="AI19" s="19">
        <v>1</v>
      </c>
      <c r="AJ19" s="19"/>
      <c r="AK19" s="19"/>
      <c r="AL19" s="19"/>
      <c r="AM19" s="19"/>
      <c r="AN19" s="19">
        <v>1</v>
      </c>
      <c r="AO19" s="19"/>
      <c r="AP19" s="19"/>
      <c r="AQ19" s="19"/>
      <c r="AR19" s="19"/>
      <c r="AS19" s="19"/>
      <c r="AT19" s="19"/>
      <c r="AU19" s="32"/>
      <c r="AV19" s="19"/>
      <c r="AW19" s="19"/>
      <c r="AX19" s="19"/>
      <c r="AY19" s="19"/>
      <c r="AZ19" s="19"/>
      <c r="BA19" s="19"/>
      <c r="BB19" s="19"/>
      <c r="BC19" s="32"/>
      <c r="BD19" s="19"/>
      <c r="BE19" s="19"/>
      <c r="BF19" s="19"/>
      <c r="BG19" s="19"/>
      <c r="BH19" s="22"/>
      <c r="BI19" s="19"/>
      <c r="BJ19" s="19"/>
      <c r="BK19" s="19"/>
      <c r="BL19" s="19"/>
      <c r="BM19" s="22"/>
      <c r="BN19" s="19"/>
      <c r="BO19" s="19"/>
      <c r="BP19" s="19"/>
      <c r="BQ19" s="19"/>
      <c r="BR19" s="19"/>
      <c r="BS19" s="19"/>
      <c r="BT19" s="19"/>
      <c r="BU19" s="32"/>
      <c r="BV19" s="19"/>
      <c r="BW19" s="19"/>
      <c r="BX19" s="19"/>
      <c r="BY19" s="19"/>
      <c r="BZ19" s="19"/>
      <c r="CA19" s="19"/>
      <c r="CB19" s="76"/>
    </row>
    <row r="20" spans="1:80" s="15" customFormat="1" ht="13.5" thickBot="1">
      <c r="A20" s="112" t="s">
        <v>4</v>
      </c>
      <c r="B20" s="99">
        <v>4</v>
      </c>
      <c r="C20" s="113"/>
      <c r="D20" s="114">
        <v>7</v>
      </c>
      <c r="E20" s="115">
        <v>9</v>
      </c>
      <c r="F20" s="116"/>
      <c r="G20" s="115">
        <v>3</v>
      </c>
      <c r="H20" s="117">
        <v>5</v>
      </c>
      <c r="I20" s="117">
        <v>2</v>
      </c>
      <c r="J20" s="117"/>
      <c r="K20" s="117"/>
      <c r="L20" s="117"/>
      <c r="M20" s="117"/>
      <c r="N20" s="117">
        <v>1</v>
      </c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8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6"/>
      <c r="AV20" s="117"/>
      <c r="AW20" s="117"/>
      <c r="AX20" s="117"/>
      <c r="AY20" s="117"/>
      <c r="AZ20" s="117"/>
      <c r="BA20" s="117"/>
      <c r="BB20" s="117"/>
      <c r="BC20" s="116"/>
      <c r="BD20" s="117"/>
      <c r="BE20" s="117"/>
      <c r="BF20" s="117"/>
      <c r="BG20" s="117"/>
      <c r="BH20" s="119"/>
      <c r="BI20" s="117"/>
      <c r="BJ20" s="117"/>
      <c r="BK20" s="117"/>
      <c r="BL20" s="117"/>
      <c r="BM20" s="119"/>
      <c r="BN20" s="117"/>
      <c r="BO20" s="117"/>
      <c r="BP20" s="117"/>
      <c r="BQ20" s="117"/>
      <c r="BR20" s="117"/>
      <c r="BS20" s="117"/>
      <c r="BT20" s="117"/>
      <c r="BU20" s="116"/>
      <c r="BV20" s="117"/>
      <c r="BW20" s="117"/>
      <c r="BX20" s="117"/>
      <c r="BY20" s="117"/>
      <c r="BZ20" s="117"/>
      <c r="CA20" s="117"/>
      <c r="CB20" s="120"/>
    </row>
    <row r="21" spans="1:83" s="18" customFormat="1" ht="13.5" thickBot="1">
      <c r="A21" s="55" t="s">
        <v>10</v>
      </c>
      <c r="B21" s="48">
        <f aca="true" t="shared" si="0" ref="B21:AG21">SUM(B3:B20)</f>
        <v>63</v>
      </c>
      <c r="C21" s="49">
        <f t="shared" si="0"/>
        <v>53</v>
      </c>
      <c r="D21" s="52">
        <f t="shared" si="0"/>
        <v>47</v>
      </c>
      <c r="E21" s="49">
        <f t="shared" si="0"/>
        <v>41</v>
      </c>
      <c r="F21" s="52">
        <f t="shared" si="0"/>
        <v>40.5</v>
      </c>
      <c r="G21" s="49">
        <f t="shared" si="0"/>
        <v>26</v>
      </c>
      <c r="H21" s="49">
        <f t="shared" si="0"/>
        <v>23</v>
      </c>
      <c r="I21" s="49">
        <f t="shared" si="0"/>
        <v>22</v>
      </c>
      <c r="J21" s="49">
        <f t="shared" si="0"/>
        <v>19</v>
      </c>
      <c r="K21" s="49">
        <f t="shared" si="0"/>
        <v>19</v>
      </c>
      <c r="L21" s="49">
        <f t="shared" si="0"/>
        <v>19</v>
      </c>
      <c r="M21" s="49">
        <f t="shared" si="0"/>
        <v>14</v>
      </c>
      <c r="N21" s="49">
        <f t="shared" si="0"/>
        <v>12</v>
      </c>
      <c r="O21" s="49">
        <f t="shared" si="0"/>
        <v>10</v>
      </c>
      <c r="P21" s="49">
        <f t="shared" si="0"/>
        <v>10</v>
      </c>
      <c r="Q21" s="49">
        <f t="shared" si="0"/>
        <v>9.5</v>
      </c>
      <c r="R21" s="49">
        <f t="shared" si="0"/>
        <v>9</v>
      </c>
      <c r="S21" s="49">
        <f t="shared" si="0"/>
        <v>8.5</v>
      </c>
      <c r="T21" s="49">
        <f t="shared" si="0"/>
        <v>7</v>
      </c>
      <c r="U21" s="49">
        <f t="shared" si="0"/>
        <v>7</v>
      </c>
      <c r="V21" s="49">
        <f t="shared" si="0"/>
        <v>6.5</v>
      </c>
      <c r="W21" s="49">
        <f t="shared" si="0"/>
        <v>6</v>
      </c>
      <c r="X21" s="49">
        <f t="shared" si="0"/>
        <v>6</v>
      </c>
      <c r="Y21" s="49">
        <f t="shared" si="0"/>
        <v>6</v>
      </c>
      <c r="Z21" s="49">
        <f t="shared" si="0"/>
        <v>5.5</v>
      </c>
      <c r="AA21" s="49">
        <f t="shared" si="0"/>
        <v>5</v>
      </c>
      <c r="AB21" s="49">
        <f t="shared" si="0"/>
        <v>5</v>
      </c>
      <c r="AC21" s="49">
        <f t="shared" si="0"/>
        <v>4</v>
      </c>
      <c r="AD21" s="49">
        <f t="shared" si="0"/>
        <v>4</v>
      </c>
      <c r="AE21" s="49">
        <f t="shared" si="0"/>
        <v>4</v>
      </c>
      <c r="AF21" s="49">
        <f t="shared" si="0"/>
        <v>4</v>
      </c>
      <c r="AG21" s="50">
        <f t="shared" si="0"/>
        <v>3.5</v>
      </c>
      <c r="AH21" s="49">
        <f aca="true" t="shared" si="1" ref="AH21:BM21">SUM(AH3:AH20)</f>
        <v>3.5</v>
      </c>
      <c r="AI21" s="49">
        <f t="shared" si="1"/>
        <v>3</v>
      </c>
      <c r="AJ21" s="49">
        <f t="shared" si="1"/>
        <v>3</v>
      </c>
      <c r="AK21" s="49">
        <f t="shared" si="1"/>
        <v>3</v>
      </c>
      <c r="AL21" s="49">
        <f t="shared" si="1"/>
        <v>2.5</v>
      </c>
      <c r="AM21" s="49">
        <f t="shared" si="1"/>
        <v>2</v>
      </c>
      <c r="AN21" s="49">
        <f t="shared" si="1"/>
        <v>2</v>
      </c>
      <c r="AO21" s="49">
        <f t="shared" si="1"/>
        <v>2</v>
      </c>
      <c r="AP21" s="49">
        <f t="shared" si="1"/>
        <v>2</v>
      </c>
      <c r="AQ21" s="49">
        <f t="shared" si="1"/>
        <v>1.5</v>
      </c>
      <c r="AR21" s="49">
        <f t="shared" si="1"/>
        <v>1.5</v>
      </c>
      <c r="AS21" s="49">
        <f t="shared" si="1"/>
        <v>1</v>
      </c>
      <c r="AT21" s="49">
        <f t="shared" si="1"/>
        <v>1</v>
      </c>
      <c r="AU21" s="52">
        <f t="shared" si="1"/>
        <v>1</v>
      </c>
      <c r="AV21" s="49">
        <f t="shared" si="1"/>
        <v>1</v>
      </c>
      <c r="AW21" s="49">
        <f t="shared" si="1"/>
        <v>1</v>
      </c>
      <c r="AX21" s="49">
        <f t="shared" si="1"/>
        <v>1</v>
      </c>
      <c r="AY21" s="49">
        <f t="shared" si="1"/>
        <v>1</v>
      </c>
      <c r="AZ21" s="49">
        <f t="shared" si="1"/>
        <v>1</v>
      </c>
      <c r="BA21" s="49">
        <f t="shared" si="1"/>
        <v>1</v>
      </c>
      <c r="BB21" s="49">
        <f t="shared" si="1"/>
        <v>1</v>
      </c>
      <c r="BC21" s="52">
        <f t="shared" si="1"/>
        <v>1</v>
      </c>
      <c r="BD21" s="102">
        <f t="shared" si="1"/>
        <v>0</v>
      </c>
      <c r="BE21" s="49">
        <f t="shared" si="1"/>
        <v>0</v>
      </c>
      <c r="BF21" s="49">
        <f t="shared" si="1"/>
        <v>0</v>
      </c>
      <c r="BG21" s="49">
        <f t="shared" si="1"/>
        <v>0</v>
      </c>
      <c r="BH21" s="51">
        <f t="shared" si="1"/>
        <v>0</v>
      </c>
      <c r="BI21" s="49">
        <f t="shared" si="1"/>
        <v>0</v>
      </c>
      <c r="BJ21" s="49">
        <f t="shared" si="1"/>
        <v>0</v>
      </c>
      <c r="BK21" s="49">
        <f t="shared" si="1"/>
        <v>0</v>
      </c>
      <c r="BL21" s="49">
        <f t="shared" si="1"/>
        <v>0</v>
      </c>
      <c r="BM21" s="51">
        <f t="shared" si="1"/>
        <v>0</v>
      </c>
      <c r="BN21" s="49">
        <f>SUM(BN3:BN20)</f>
        <v>0</v>
      </c>
      <c r="BO21" s="49">
        <f>SUM(BO3:BO20)</f>
        <v>0</v>
      </c>
      <c r="BP21" s="49">
        <f>SUM(BP3:BP20)</f>
        <v>0</v>
      </c>
      <c r="BQ21" s="49">
        <f>SUM(BQ3:BQ20)</f>
        <v>0</v>
      </c>
      <c r="BR21" s="49">
        <f aca="true" t="shared" si="2" ref="BR21:CB21">SUM(BR3:BR20)</f>
        <v>0</v>
      </c>
      <c r="BS21" s="49">
        <f t="shared" si="2"/>
        <v>0</v>
      </c>
      <c r="BT21" s="53">
        <f t="shared" si="2"/>
        <v>0</v>
      </c>
      <c r="BU21" s="95">
        <f t="shared" si="2"/>
        <v>0</v>
      </c>
      <c r="BV21" s="49">
        <f t="shared" si="2"/>
        <v>0</v>
      </c>
      <c r="BW21" s="49">
        <f t="shared" si="2"/>
        <v>0</v>
      </c>
      <c r="BX21" s="49">
        <f t="shared" si="2"/>
        <v>0</v>
      </c>
      <c r="BY21" s="49">
        <f t="shared" si="2"/>
        <v>0</v>
      </c>
      <c r="BZ21" s="49">
        <f t="shared" si="2"/>
        <v>0</v>
      </c>
      <c r="CA21" s="49">
        <f t="shared" si="2"/>
        <v>0</v>
      </c>
      <c r="CB21" s="49">
        <f t="shared" si="2"/>
        <v>0</v>
      </c>
      <c r="CC21" s="42"/>
      <c r="CD21" s="42"/>
      <c r="CE21" s="42"/>
    </row>
    <row r="22" spans="1:83" s="42" customFormat="1" ht="15.75" thickBot="1">
      <c r="A22" s="62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V22" s="63"/>
      <c r="BW22" s="63"/>
      <c r="BX22" s="63"/>
      <c r="BY22" s="63"/>
      <c r="BZ22" s="63"/>
      <c r="CA22" s="63"/>
      <c r="CB22" s="64"/>
      <c r="CC22" s="29"/>
      <c r="CD22" s="29"/>
      <c r="CE22" s="29"/>
    </row>
    <row r="23" spans="1:83" s="31" customFormat="1" ht="15.75" thickBot="1">
      <c r="A23" s="56" t="s">
        <v>81</v>
      </c>
      <c r="B23" s="44">
        <v>1</v>
      </c>
      <c r="C23" s="44">
        <v>2</v>
      </c>
      <c r="D23" s="47">
        <v>3</v>
      </c>
      <c r="E23" s="44">
        <v>4</v>
      </c>
      <c r="F23" s="44">
        <v>5</v>
      </c>
      <c r="G23" s="44">
        <v>6</v>
      </c>
      <c r="H23" s="44">
        <v>7</v>
      </c>
      <c r="I23" s="44">
        <v>8</v>
      </c>
      <c r="J23" s="44">
        <v>9</v>
      </c>
      <c r="K23" s="44">
        <v>9</v>
      </c>
      <c r="L23" s="44">
        <v>9</v>
      </c>
      <c r="M23" s="44">
        <v>12</v>
      </c>
      <c r="N23" s="44">
        <v>13</v>
      </c>
      <c r="O23" s="44">
        <v>14</v>
      </c>
      <c r="P23" s="44">
        <v>14</v>
      </c>
      <c r="Q23" s="44">
        <v>16</v>
      </c>
      <c r="R23" s="44">
        <v>17</v>
      </c>
      <c r="S23" s="44">
        <v>18</v>
      </c>
      <c r="T23" s="44">
        <v>19</v>
      </c>
      <c r="U23" s="44">
        <v>19</v>
      </c>
      <c r="V23" s="44">
        <v>21</v>
      </c>
      <c r="W23" s="44">
        <v>22</v>
      </c>
      <c r="X23" s="44">
        <v>22</v>
      </c>
      <c r="Y23" s="44">
        <v>22</v>
      </c>
      <c r="Z23" s="44">
        <v>25</v>
      </c>
      <c r="AA23" s="44">
        <v>26</v>
      </c>
      <c r="AB23" s="44">
        <v>26</v>
      </c>
      <c r="AC23" s="44">
        <v>28</v>
      </c>
      <c r="AD23" s="44">
        <v>28</v>
      </c>
      <c r="AE23" s="44">
        <v>28</v>
      </c>
      <c r="AF23" s="44">
        <v>28</v>
      </c>
      <c r="AG23" s="54">
        <v>32</v>
      </c>
      <c r="AH23" s="44">
        <v>32</v>
      </c>
      <c r="AI23" s="44">
        <v>34</v>
      </c>
      <c r="AJ23" s="44">
        <v>34</v>
      </c>
      <c r="AK23" s="44">
        <v>34</v>
      </c>
      <c r="AL23" s="44">
        <v>37</v>
      </c>
      <c r="AM23" s="44">
        <v>38</v>
      </c>
      <c r="AN23" s="44">
        <v>38</v>
      </c>
      <c r="AO23" s="44">
        <v>38</v>
      </c>
      <c r="AP23" s="44">
        <v>38</v>
      </c>
      <c r="AQ23" s="44">
        <v>42</v>
      </c>
      <c r="AR23" s="44">
        <v>42</v>
      </c>
      <c r="AS23" s="44">
        <v>44</v>
      </c>
      <c r="AT23" s="44">
        <v>44</v>
      </c>
      <c r="AU23" s="47">
        <v>44</v>
      </c>
      <c r="AV23" s="44">
        <v>44</v>
      </c>
      <c r="AW23" s="44">
        <v>44</v>
      </c>
      <c r="AX23" s="44">
        <v>44</v>
      </c>
      <c r="AY23" s="44">
        <v>44</v>
      </c>
      <c r="AZ23" s="44">
        <v>44</v>
      </c>
      <c r="BA23" s="44">
        <v>44</v>
      </c>
      <c r="BB23" s="44">
        <v>44</v>
      </c>
      <c r="BC23" s="47">
        <v>44</v>
      </c>
      <c r="BD23" s="44">
        <v>0</v>
      </c>
      <c r="BE23" s="44">
        <v>0</v>
      </c>
      <c r="BF23" s="44">
        <v>0</v>
      </c>
      <c r="BG23" s="44">
        <v>0</v>
      </c>
      <c r="BH23" s="44">
        <v>0</v>
      </c>
      <c r="BI23" s="44">
        <v>0</v>
      </c>
      <c r="BJ23" s="44">
        <v>0</v>
      </c>
      <c r="BK23" s="44">
        <v>0</v>
      </c>
      <c r="BL23" s="44">
        <v>0</v>
      </c>
      <c r="BM23" s="44">
        <v>0</v>
      </c>
      <c r="BN23" s="44">
        <v>0</v>
      </c>
      <c r="BO23" s="44">
        <v>0</v>
      </c>
      <c r="BP23" s="44">
        <v>0</v>
      </c>
      <c r="BQ23" s="44">
        <v>0</v>
      </c>
      <c r="BR23" s="44">
        <v>0</v>
      </c>
      <c r="BS23" s="44">
        <v>0</v>
      </c>
      <c r="BT23" s="47">
        <v>0</v>
      </c>
      <c r="BU23" s="44">
        <v>0</v>
      </c>
      <c r="BV23" s="54">
        <v>0</v>
      </c>
      <c r="BW23" s="44">
        <v>0</v>
      </c>
      <c r="BX23" s="44">
        <v>0</v>
      </c>
      <c r="BY23" s="44">
        <v>0</v>
      </c>
      <c r="BZ23" s="44">
        <v>0</v>
      </c>
      <c r="CA23" s="44">
        <v>0</v>
      </c>
      <c r="CB23" s="57">
        <v>0</v>
      </c>
      <c r="CC23" s="1"/>
      <c r="CD23" s="1"/>
      <c r="CE23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E22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24.375" style="0" customWidth="1"/>
    <col min="51" max="51" width="9.75390625" style="0" customWidth="1"/>
    <col min="53" max="53" width="10.625" style="0" customWidth="1"/>
  </cols>
  <sheetData>
    <row r="1" spans="1:80" ht="16.5" thickBot="1">
      <c r="A1" s="37" t="s">
        <v>13</v>
      </c>
      <c r="B1" s="73" t="s">
        <v>17</v>
      </c>
      <c r="C1" s="16" t="s">
        <v>19</v>
      </c>
      <c r="D1" s="28" t="s">
        <v>64</v>
      </c>
      <c r="E1" s="16" t="s">
        <v>57</v>
      </c>
      <c r="F1" s="23" t="s">
        <v>62</v>
      </c>
      <c r="G1" s="23" t="s">
        <v>18</v>
      </c>
      <c r="H1" s="16" t="s">
        <v>20</v>
      </c>
      <c r="I1" s="23" t="s">
        <v>38</v>
      </c>
      <c r="J1" s="16" t="s">
        <v>65</v>
      </c>
      <c r="K1" s="16" t="s">
        <v>68</v>
      </c>
      <c r="L1" s="16" t="s">
        <v>29</v>
      </c>
      <c r="M1" s="16" t="s">
        <v>101</v>
      </c>
      <c r="N1" s="28" t="s">
        <v>6</v>
      </c>
      <c r="O1" s="16" t="s">
        <v>72</v>
      </c>
      <c r="P1" s="16" t="s">
        <v>66</v>
      </c>
      <c r="Q1" s="16" t="s">
        <v>67</v>
      </c>
      <c r="R1" s="16" t="s">
        <v>89</v>
      </c>
      <c r="S1" s="16" t="s">
        <v>54</v>
      </c>
      <c r="T1" s="16" t="s">
        <v>58</v>
      </c>
      <c r="U1" s="16" t="s">
        <v>48</v>
      </c>
      <c r="V1" s="16" t="s">
        <v>73</v>
      </c>
      <c r="W1" s="16" t="s">
        <v>45</v>
      </c>
      <c r="X1" s="16" t="s">
        <v>63</v>
      </c>
      <c r="Y1" s="16" t="s">
        <v>41</v>
      </c>
      <c r="Z1" s="16" t="s">
        <v>24</v>
      </c>
      <c r="AA1" s="16" t="s">
        <v>70</v>
      </c>
      <c r="AB1" s="16" t="s">
        <v>71</v>
      </c>
      <c r="AC1" s="16" t="s">
        <v>56</v>
      </c>
      <c r="AD1" s="16" t="s">
        <v>25</v>
      </c>
      <c r="AE1" s="16" t="s">
        <v>52</v>
      </c>
      <c r="AF1" s="16" t="s">
        <v>14</v>
      </c>
      <c r="AG1" s="16" t="s">
        <v>51</v>
      </c>
      <c r="AH1" s="16" t="s">
        <v>22</v>
      </c>
      <c r="AI1" s="16" t="s">
        <v>83</v>
      </c>
      <c r="AJ1" s="16" t="s">
        <v>80</v>
      </c>
      <c r="AK1" s="16" t="s">
        <v>42</v>
      </c>
      <c r="AL1" s="16" t="s">
        <v>60</v>
      </c>
      <c r="AM1" s="16" t="s">
        <v>84</v>
      </c>
      <c r="AN1" s="16" t="s">
        <v>28</v>
      </c>
      <c r="AO1" s="16" t="s">
        <v>47</v>
      </c>
      <c r="AP1" s="16" t="s">
        <v>8</v>
      </c>
      <c r="AQ1" s="16" t="s">
        <v>74</v>
      </c>
      <c r="AR1" s="16" t="s">
        <v>34</v>
      </c>
      <c r="AS1" s="16" t="s">
        <v>43</v>
      </c>
      <c r="AT1" s="45" t="s">
        <v>23</v>
      </c>
      <c r="AU1" s="16" t="s">
        <v>69</v>
      </c>
      <c r="AV1" s="16" t="s">
        <v>77</v>
      </c>
      <c r="AW1" s="16" t="s">
        <v>75</v>
      </c>
      <c r="AX1" s="16" t="s">
        <v>44</v>
      </c>
      <c r="AY1" s="16" t="s">
        <v>85</v>
      </c>
      <c r="AZ1" s="16" t="s">
        <v>46</v>
      </c>
      <c r="BA1" s="16" t="s">
        <v>49</v>
      </c>
      <c r="BB1" s="16" t="s">
        <v>53</v>
      </c>
      <c r="BC1" s="16" t="s">
        <v>33</v>
      </c>
      <c r="BD1" s="16" t="s">
        <v>15</v>
      </c>
      <c r="BE1" s="16" t="s">
        <v>79</v>
      </c>
      <c r="BF1" s="16" t="s">
        <v>16</v>
      </c>
      <c r="BG1" s="16" t="s">
        <v>39</v>
      </c>
      <c r="BH1" s="16" t="s">
        <v>78</v>
      </c>
      <c r="BI1" s="16" t="s">
        <v>61</v>
      </c>
      <c r="BJ1" s="16" t="s">
        <v>82</v>
      </c>
      <c r="BK1" s="16" t="s">
        <v>100</v>
      </c>
      <c r="BL1" s="16" t="s">
        <v>7</v>
      </c>
      <c r="BM1" s="16" t="s">
        <v>27</v>
      </c>
      <c r="BN1" s="16" t="s">
        <v>86</v>
      </c>
      <c r="BO1" s="16" t="s">
        <v>36</v>
      </c>
      <c r="BP1" s="16" t="s">
        <v>55</v>
      </c>
      <c r="BQ1" s="16" t="s">
        <v>32</v>
      </c>
      <c r="BR1" s="16" t="s">
        <v>76</v>
      </c>
      <c r="BS1" s="123" t="s">
        <v>59</v>
      </c>
      <c r="BT1" s="16" t="s">
        <v>102</v>
      </c>
      <c r="BU1" s="16" t="s">
        <v>90</v>
      </c>
      <c r="BV1" s="16" t="s">
        <v>26</v>
      </c>
      <c r="BW1" s="16" t="s">
        <v>31</v>
      </c>
      <c r="BX1" s="16" t="s">
        <v>50</v>
      </c>
      <c r="BY1" s="16" t="s">
        <v>40</v>
      </c>
      <c r="BZ1" s="17" t="s">
        <v>35</v>
      </c>
      <c r="CA1" s="45" t="s">
        <v>21</v>
      </c>
      <c r="CB1" s="16" t="s">
        <v>30</v>
      </c>
    </row>
    <row r="2" spans="1:80" ht="12.75">
      <c r="A2" s="39" t="s">
        <v>91</v>
      </c>
      <c r="B2" s="91">
        <v>1</v>
      </c>
      <c r="C2" s="24">
        <v>7</v>
      </c>
      <c r="D2" s="35">
        <v>1</v>
      </c>
      <c r="E2" s="7"/>
      <c r="F2" s="26"/>
      <c r="G2" s="20">
        <v>3</v>
      </c>
      <c r="H2" s="7">
        <v>4</v>
      </c>
      <c r="I2" s="24">
        <v>1</v>
      </c>
      <c r="J2" s="7"/>
      <c r="K2" s="7"/>
      <c r="L2" s="20"/>
      <c r="M2" s="7"/>
      <c r="N2" s="35"/>
      <c r="O2" s="20"/>
      <c r="P2" s="20"/>
      <c r="Q2" s="20">
        <v>5</v>
      </c>
      <c r="R2" s="20">
        <v>9</v>
      </c>
      <c r="S2" s="7"/>
      <c r="T2" s="20"/>
      <c r="U2" s="20"/>
      <c r="V2" s="20"/>
      <c r="W2" s="20"/>
      <c r="X2" s="7">
        <v>1</v>
      </c>
      <c r="Y2" s="20"/>
      <c r="Z2" s="20"/>
      <c r="AA2" s="20"/>
      <c r="AB2" s="20"/>
      <c r="AC2" s="7"/>
      <c r="AD2" s="20"/>
      <c r="AE2" s="20"/>
      <c r="AF2" s="20"/>
      <c r="AG2" s="7"/>
      <c r="AH2" s="20">
        <v>1</v>
      </c>
      <c r="AI2" s="7"/>
      <c r="AJ2" s="20"/>
      <c r="AK2" s="20">
        <v>2</v>
      </c>
      <c r="AL2" s="20"/>
      <c r="AM2" s="7">
        <v>1</v>
      </c>
      <c r="AN2" s="20"/>
      <c r="AO2" s="20"/>
      <c r="AP2" s="20"/>
      <c r="AQ2" s="20">
        <v>1</v>
      </c>
      <c r="AR2" s="20"/>
      <c r="AS2" s="20"/>
      <c r="AT2" s="90"/>
      <c r="AU2" s="20"/>
      <c r="AV2" s="20"/>
      <c r="AW2" s="20"/>
      <c r="AX2" s="20"/>
      <c r="AY2" s="7"/>
      <c r="AZ2" s="20"/>
      <c r="BA2" s="20"/>
      <c r="BB2" s="7"/>
      <c r="BC2" s="20"/>
      <c r="BD2" s="7"/>
      <c r="BE2" s="20"/>
      <c r="BF2" s="20"/>
      <c r="BG2" s="21"/>
      <c r="BH2" s="20"/>
      <c r="BI2" s="20"/>
      <c r="BJ2" s="20"/>
      <c r="BK2" s="7"/>
      <c r="BL2" s="20"/>
      <c r="BM2" s="20"/>
      <c r="BN2" s="7"/>
      <c r="BO2" s="20"/>
      <c r="BP2" s="20"/>
      <c r="BQ2" s="20"/>
      <c r="BR2" s="20"/>
      <c r="BS2" s="124"/>
      <c r="BT2" s="20"/>
      <c r="BU2" s="7"/>
      <c r="BV2" s="20"/>
      <c r="BW2" s="20"/>
      <c r="BX2" s="20"/>
      <c r="BY2" s="7"/>
      <c r="BZ2" s="20"/>
      <c r="CA2" s="46"/>
      <c r="CB2" s="20"/>
    </row>
    <row r="3" spans="1:80" ht="12.75">
      <c r="A3" s="39" t="s">
        <v>88</v>
      </c>
      <c r="B3" s="91">
        <v>9</v>
      </c>
      <c r="C3" s="24">
        <v>7</v>
      </c>
      <c r="D3" s="35">
        <v>4</v>
      </c>
      <c r="E3" s="7">
        <v>5</v>
      </c>
      <c r="F3" s="26"/>
      <c r="G3" s="20">
        <v>3</v>
      </c>
      <c r="H3" s="7">
        <v>1</v>
      </c>
      <c r="I3" s="24"/>
      <c r="J3" s="7"/>
      <c r="K3" s="7"/>
      <c r="L3" s="20"/>
      <c r="M3" s="7"/>
      <c r="N3" s="35">
        <v>2</v>
      </c>
      <c r="O3" s="20"/>
      <c r="P3" s="20"/>
      <c r="Q3" s="20"/>
      <c r="R3" s="20"/>
      <c r="S3" s="7"/>
      <c r="T3" s="20">
        <v>1</v>
      </c>
      <c r="U3" s="20"/>
      <c r="V3" s="20"/>
      <c r="W3" s="20"/>
      <c r="X3" s="7"/>
      <c r="Y3" s="20"/>
      <c r="Z3" s="20"/>
      <c r="AA3" s="20"/>
      <c r="AB3" s="20"/>
      <c r="AC3" s="7"/>
      <c r="AD3" s="20"/>
      <c r="AE3" s="20"/>
      <c r="AF3" s="20"/>
      <c r="AG3" s="7"/>
      <c r="AH3" s="20"/>
      <c r="AI3" s="7"/>
      <c r="AJ3" s="20"/>
      <c r="AK3" s="20"/>
      <c r="AL3" s="20"/>
      <c r="AM3" s="7"/>
      <c r="AN3" s="20"/>
      <c r="AO3" s="20"/>
      <c r="AP3" s="20"/>
      <c r="AQ3" s="20"/>
      <c r="AR3" s="20"/>
      <c r="AS3" s="20"/>
      <c r="AT3" s="20">
        <v>1</v>
      </c>
      <c r="AU3" s="20"/>
      <c r="AV3" s="20"/>
      <c r="AW3" s="20"/>
      <c r="AX3" s="20"/>
      <c r="AY3" s="7"/>
      <c r="AZ3" s="20"/>
      <c r="BA3" s="20"/>
      <c r="BB3" s="7"/>
      <c r="BC3" s="20"/>
      <c r="BD3" s="7"/>
      <c r="BE3" s="20"/>
      <c r="BF3" s="20"/>
      <c r="BG3" s="21"/>
      <c r="BH3" s="20"/>
      <c r="BI3" s="20"/>
      <c r="BJ3" s="20"/>
      <c r="BK3" s="7"/>
      <c r="BL3" s="20"/>
      <c r="BM3" s="20"/>
      <c r="BN3" s="7"/>
      <c r="BO3" s="20"/>
      <c r="BP3" s="20"/>
      <c r="BQ3" s="20"/>
      <c r="BR3" s="20"/>
      <c r="BS3" s="124"/>
      <c r="BT3" s="20"/>
      <c r="BU3" s="7"/>
      <c r="BV3" s="20"/>
      <c r="BW3" s="20"/>
      <c r="BX3" s="20"/>
      <c r="BY3" s="7"/>
      <c r="BZ3" s="20"/>
      <c r="CA3" s="46"/>
      <c r="CB3" s="20"/>
    </row>
    <row r="4" spans="1:80" ht="12.75">
      <c r="A4" s="39" t="s">
        <v>87</v>
      </c>
      <c r="B4" s="92">
        <v>3</v>
      </c>
      <c r="C4" s="25">
        <v>5</v>
      </c>
      <c r="D4" s="36">
        <v>1</v>
      </c>
      <c r="E4" s="5">
        <v>9</v>
      </c>
      <c r="F4" s="27">
        <v>3</v>
      </c>
      <c r="G4" s="19"/>
      <c r="H4" s="5">
        <v>1</v>
      </c>
      <c r="I4" s="25"/>
      <c r="J4" s="5"/>
      <c r="K4" s="5"/>
      <c r="L4" s="19"/>
      <c r="M4" s="5"/>
      <c r="N4" s="36">
        <v>7</v>
      </c>
      <c r="O4" s="19"/>
      <c r="P4" s="19"/>
      <c r="Q4" s="19"/>
      <c r="R4" s="19"/>
      <c r="S4" s="5"/>
      <c r="T4" s="19"/>
      <c r="U4" s="19">
        <v>1</v>
      </c>
      <c r="V4" s="19"/>
      <c r="W4" s="19"/>
      <c r="X4" s="5"/>
      <c r="Y4" s="19"/>
      <c r="Z4" s="19"/>
      <c r="AA4" s="19"/>
      <c r="AB4" s="19"/>
      <c r="AC4" s="5">
        <v>1</v>
      </c>
      <c r="AD4" s="19"/>
      <c r="AE4" s="19">
        <v>3</v>
      </c>
      <c r="AF4" s="19"/>
      <c r="AG4" s="5"/>
      <c r="AH4" s="19"/>
      <c r="AI4" s="5">
        <v>1</v>
      </c>
      <c r="AJ4" s="19"/>
      <c r="AK4" s="19"/>
      <c r="AL4" s="19"/>
      <c r="AM4" s="5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>
        <v>1</v>
      </c>
      <c r="AY4" s="5"/>
      <c r="AZ4" s="19"/>
      <c r="BA4" s="19"/>
      <c r="BB4" s="5"/>
      <c r="BC4" s="19"/>
      <c r="BD4" s="5"/>
      <c r="BE4" s="19"/>
      <c r="BF4" s="19"/>
      <c r="BG4" s="22"/>
      <c r="BH4" s="19"/>
      <c r="BI4" s="19"/>
      <c r="BJ4" s="19"/>
      <c r="BK4" s="5"/>
      <c r="BL4" s="19"/>
      <c r="BM4" s="19"/>
      <c r="BN4" s="5"/>
      <c r="BO4" s="19"/>
      <c r="BP4" s="19"/>
      <c r="BQ4" s="19"/>
      <c r="BR4" s="19"/>
      <c r="BS4" s="125"/>
      <c r="BT4" s="19"/>
      <c r="BU4" s="5"/>
      <c r="BV4" s="19"/>
      <c r="BW4" s="19"/>
      <c r="BX4" s="19"/>
      <c r="BY4" s="5"/>
      <c r="BZ4" s="19"/>
      <c r="CA4" s="32"/>
      <c r="CB4" s="19"/>
    </row>
    <row r="5" spans="1:80" ht="12.75">
      <c r="A5" s="39" t="s">
        <v>3</v>
      </c>
      <c r="B5" s="92"/>
      <c r="C5" s="25"/>
      <c r="D5" s="36"/>
      <c r="E5" s="5"/>
      <c r="F5" s="27"/>
      <c r="G5" s="19"/>
      <c r="H5" s="5"/>
      <c r="I5" s="25">
        <v>2.5</v>
      </c>
      <c r="J5" s="5"/>
      <c r="K5" s="5"/>
      <c r="L5" s="19"/>
      <c r="M5" s="5"/>
      <c r="N5" s="36">
        <v>1</v>
      </c>
      <c r="O5" s="19"/>
      <c r="P5" s="19">
        <v>9</v>
      </c>
      <c r="Q5" s="19"/>
      <c r="R5" s="19"/>
      <c r="S5" s="5"/>
      <c r="T5" s="19"/>
      <c r="U5" s="19"/>
      <c r="V5" s="19">
        <v>7</v>
      </c>
      <c r="W5" s="19">
        <v>5</v>
      </c>
      <c r="X5" s="5"/>
      <c r="Y5" s="19"/>
      <c r="Z5" s="19"/>
      <c r="AA5" s="19"/>
      <c r="AB5" s="19"/>
      <c r="AC5" s="5"/>
      <c r="AD5" s="19"/>
      <c r="AE5" s="19"/>
      <c r="AF5" s="19">
        <v>4</v>
      </c>
      <c r="AG5" s="5"/>
      <c r="AH5" s="19">
        <v>2.5</v>
      </c>
      <c r="AI5" s="5"/>
      <c r="AJ5" s="19"/>
      <c r="AK5" s="19"/>
      <c r="AL5" s="19"/>
      <c r="AM5" s="5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5"/>
      <c r="AZ5" s="19"/>
      <c r="BA5" s="19"/>
      <c r="BB5" s="5"/>
      <c r="BC5" s="19"/>
      <c r="BD5" s="5"/>
      <c r="BE5" s="19"/>
      <c r="BF5" s="19"/>
      <c r="BG5" s="22"/>
      <c r="BH5" s="19"/>
      <c r="BI5" s="19"/>
      <c r="BJ5" s="19"/>
      <c r="BK5" s="5"/>
      <c r="BL5" s="19"/>
      <c r="BM5" s="19"/>
      <c r="BN5" s="5"/>
      <c r="BO5" s="19"/>
      <c r="BP5" s="19"/>
      <c r="BQ5" s="19"/>
      <c r="BR5" s="19"/>
      <c r="BS5" s="125"/>
      <c r="BT5" s="19"/>
      <c r="BU5" s="5"/>
      <c r="BV5" s="19"/>
      <c r="BW5" s="19"/>
      <c r="BX5" s="19"/>
      <c r="BY5" s="5"/>
      <c r="BZ5" s="19"/>
      <c r="CA5" s="32"/>
      <c r="CB5" s="19"/>
    </row>
    <row r="6" spans="1:80" ht="12.75">
      <c r="A6" s="38" t="s">
        <v>96</v>
      </c>
      <c r="B6" s="92">
        <v>7</v>
      </c>
      <c r="C6" s="25">
        <v>1</v>
      </c>
      <c r="D6" s="36">
        <v>4</v>
      </c>
      <c r="E6" s="5">
        <v>1</v>
      </c>
      <c r="F6" s="27">
        <v>9</v>
      </c>
      <c r="G6" s="19"/>
      <c r="H6" s="5">
        <v>3</v>
      </c>
      <c r="I6" s="25">
        <v>1</v>
      </c>
      <c r="J6" s="19">
        <v>1</v>
      </c>
      <c r="K6" s="5">
        <v>5</v>
      </c>
      <c r="L6" s="19">
        <v>1</v>
      </c>
      <c r="M6" s="5"/>
      <c r="N6" s="36"/>
      <c r="O6" s="19"/>
      <c r="P6" s="19"/>
      <c r="Q6" s="19">
        <v>1</v>
      </c>
      <c r="R6" s="19"/>
      <c r="S6" s="5"/>
      <c r="T6" s="19"/>
      <c r="U6" s="19"/>
      <c r="V6" s="19">
        <v>1</v>
      </c>
      <c r="W6" s="19"/>
      <c r="X6" s="5">
        <v>1</v>
      </c>
      <c r="Y6" s="19"/>
      <c r="Z6" s="19"/>
      <c r="AA6" s="19"/>
      <c r="AB6" s="19"/>
      <c r="AC6" s="5"/>
      <c r="AD6" s="19"/>
      <c r="AE6" s="19"/>
      <c r="AF6" s="19"/>
      <c r="AG6" s="5"/>
      <c r="AH6" s="19"/>
      <c r="AI6" s="5"/>
      <c r="AJ6" s="19"/>
      <c r="AK6" s="19"/>
      <c r="AL6" s="19"/>
      <c r="AM6" s="5"/>
      <c r="AN6" s="19"/>
      <c r="AO6" s="19">
        <v>2</v>
      </c>
      <c r="AP6" s="19"/>
      <c r="AQ6" s="19"/>
      <c r="AR6" s="19"/>
      <c r="AS6" s="19"/>
      <c r="AT6" s="19"/>
      <c r="AU6" s="19">
        <v>1</v>
      </c>
      <c r="AV6" s="19">
        <v>1</v>
      </c>
      <c r="AW6" s="19">
        <v>1</v>
      </c>
      <c r="AX6" s="19"/>
      <c r="AY6" s="5"/>
      <c r="AZ6" s="19"/>
      <c r="BA6" s="19"/>
      <c r="BB6" s="5"/>
      <c r="BC6" s="19"/>
      <c r="BD6" s="5"/>
      <c r="BE6" s="19"/>
      <c r="BF6" s="19"/>
      <c r="BG6" s="19"/>
      <c r="BH6" s="19"/>
      <c r="BI6" s="19"/>
      <c r="BJ6" s="19"/>
      <c r="BK6" s="5"/>
      <c r="BL6" s="19"/>
      <c r="BM6" s="19"/>
      <c r="BN6" s="5"/>
      <c r="BO6" s="19"/>
      <c r="BP6" s="19"/>
      <c r="BQ6" s="19"/>
      <c r="BR6" s="19"/>
      <c r="BS6" s="125"/>
      <c r="BT6" s="19"/>
      <c r="BU6" s="5"/>
      <c r="BV6" s="19"/>
      <c r="BW6" s="19"/>
      <c r="BX6" s="19"/>
      <c r="BY6" s="5"/>
      <c r="BZ6" s="19"/>
      <c r="CA6" s="32"/>
      <c r="CB6" s="19"/>
    </row>
    <row r="7" spans="1:80" ht="12.75">
      <c r="A7" s="38" t="s">
        <v>94</v>
      </c>
      <c r="B7" s="92">
        <v>5</v>
      </c>
      <c r="C7" s="25"/>
      <c r="D7" s="36">
        <v>4</v>
      </c>
      <c r="E7" s="5"/>
      <c r="F7" s="27">
        <v>9</v>
      </c>
      <c r="G7" s="19"/>
      <c r="H7" s="5"/>
      <c r="I7" s="25"/>
      <c r="J7" s="5"/>
      <c r="K7" s="5">
        <v>7</v>
      </c>
      <c r="L7" s="19"/>
      <c r="M7" s="5"/>
      <c r="N7" s="36"/>
      <c r="O7" s="19"/>
      <c r="P7" s="19"/>
      <c r="Q7" s="19"/>
      <c r="R7" s="19"/>
      <c r="S7" s="5"/>
      <c r="T7" s="19"/>
      <c r="U7" s="19"/>
      <c r="V7" s="19"/>
      <c r="W7" s="19"/>
      <c r="X7" s="5"/>
      <c r="Y7" s="19"/>
      <c r="Z7" s="19"/>
      <c r="AA7" s="19"/>
      <c r="AB7" s="19"/>
      <c r="AC7" s="5"/>
      <c r="AD7" s="19"/>
      <c r="AE7" s="19"/>
      <c r="AF7" s="19"/>
      <c r="AG7" s="5"/>
      <c r="AH7" s="19"/>
      <c r="AI7" s="5"/>
      <c r="AJ7" s="19"/>
      <c r="AK7" s="19"/>
      <c r="AL7" s="19"/>
      <c r="AM7" s="5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5"/>
      <c r="AZ7" s="19"/>
      <c r="BA7" s="19"/>
      <c r="BB7" s="5"/>
      <c r="BC7" s="19"/>
      <c r="BD7" s="5"/>
      <c r="BE7" s="19"/>
      <c r="BF7" s="19"/>
      <c r="BG7" s="22"/>
      <c r="BH7" s="19"/>
      <c r="BI7" s="19"/>
      <c r="BJ7" s="19"/>
      <c r="BK7" s="5"/>
      <c r="BL7" s="19"/>
      <c r="BM7" s="19"/>
      <c r="BN7" s="5"/>
      <c r="BO7" s="19"/>
      <c r="BP7" s="19"/>
      <c r="BQ7" s="19"/>
      <c r="BR7" s="19"/>
      <c r="BS7" s="125"/>
      <c r="BT7" s="19"/>
      <c r="BU7" s="5"/>
      <c r="BV7" s="19"/>
      <c r="BW7" s="19"/>
      <c r="BX7" s="19"/>
      <c r="BY7" s="5"/>
      <c r="BZ7" s="19"/>
      <c r="CA7" s="32"/>
      <c r="CB7" s="19"/>
    </row>
    <row r="8" spans="1:80" ht="12.75">
      <c r="A8" s="39" t="s">
        <v>95</v>
      </c>
      <c r="B8" s="92"/>
      <c r="C8" s="25">
        <v>2</v>
      </c>
      <c r="D8" s="36">
        <v>5</v>
      </c>
      <c r="E8" s="5"/>
      <c r="F8" s="27"/>
      <c r="G8" s="19"/>
      <c r="H8" s="5"/>
      <c r="I8" s="25">
        <v>1</v>
      </c>
      <c r="J8" s="5">
        <v>9</v>
      </c>
      <c r="K8" s="5"/>
      <c r="L8" s="19"/>
      <c r="M8" s="5">
        <v>7</v>
      </c>
      <c r="N8" s="36"/>
      <c r="O8" s="19"/>
      <c r="P8" s="19"/>
      <c r="Q8" s="19"/>
      <c r="R8" s="19">
        <v>1</v>
      </c>
      <c r="S8" s="5">
        <v>1</v>
      </c>
      <c r="T8" s="19"/>
      <c r="U8" s="19"/>
      <c r="V8" s="19"/>
      <c r="W8" s="19"/>
      <c r="X8" s="5"/>
      <c r="Y8" s="19"/>
      <c r="Z8" s="19">
        <v>3.5</v>
      </c>
      <c r="AA8" s="19"/>
      <c r="AB8" s="19"/>
      <c r="AC8" s="5"/>
      <c r="AD8" s="19">
        <v>3.5</v>
      </c>
      <c r="AE8" s="19"/>
      <c r="AF8" s="19"/>
      <c r="AG8" s="5"/>
      <c r="AH8" s="19"/>
      <c r="AI8" s="5"/>
      <c r="AJ8" s="19"/>
      <c r="AK8" s="19">
        <v>1</v>
      </c>
      <c r="AL8" s="19"/>
      <c r="AM8" s="5">
        <v>1</v>
      </c>
      <c r="AN8" s="19">
        <v>1</v>
      </c>
      <c r="AO8" s="19"/>
      <c r="AP8" s="19"/>
      <c r="AQ8" s="19"/>
      <c r="AR8" s="19">
        <v>1</v>
      </c>
      <c r="AS8" s="19"/>
      <c r="AT8" s="19"/>
      <c r="AU8" s="19"/>
      <c r="AV8" s="19"/>
      <c r="AW8" s="19"/>
      <c r="AX8" s="19"/>
      <c r="AY8" s="5"/>
      <c r="AZ8" s="19"/>
      <c r="BA8" s="19"/>
      <c r="BB8" s="5"/>
      <c r="BC8" s="19"/>
      <c r="BD8" s="5"/>
      <c r="BE8" s="19"/>
      <c r="BF8" s="19"/>
      <c r="BG8" s="22"/>
      <c r="BH8" s="19"/>
      <c r="BI8" s="19"/>
      <c r="BJ8" s="19"/>
      <c r="BK8" s="5"/>
      <c r="BL8" s="19"/>
      <c r="BM8" s="19"/>
      <c r="BN8" s="5"/>
      <c r="BO8" s="19"/>
      <c r="BP8" s="19"/>
      <c r="BQ8" s="19"/>
      <c r="BR8" s="19"/>
      <c r="BS8" s="125"/>
      <c r="BT8" s="19"/>
      <c r="BU8" s="5"/>
      <c r="BV8" s="19"/>
      <c r="BW8" s="19"/>
      <c r="BX8" s="19"/>
      <c r="BY8" s="19"/>
      <c r="BZ8" s="19"/>
      <c r="CA8" s="32"/>
      <c r="CB8" s="19"/>
    </row>
    <row r="9" spans="1:80" ht="12.75">
      <c r="A9" s="39" t="s">
        <v>97</v>
      </c>
      <c r="B9" s="92"/>
      <c r="C9" s="25">
        <v>4</v>
      </c>
      <c r="D9" s="36">
        <v>5</v>
      </c>
      <c r="E9" s="5"/>
      <c r="F9" s="27"/>
      <c r="G9" s="19"/>
      <c r="H9" s="5"/>
      <c r="I9" s="25"/>
      <c r="J9" s="5">
        <v>9</v>
      </c>
      <c r="K9" s="5"/>
      <c r="L9" s="19"/>
      <c r="M9" s="5">
        <v>7</v>
      </c>
      <c r="N9" s="36"/>
      <c r="O9" s="19"/>
      <c r="P9" s="19"/>
      <c r="Q9" s="19"/>
      <c r="R9" s="19">
        <v>1</v>
      </c>
      <c r="S9" s="5">
        <v>2</v>
      </c>
      <c r="T9" s="19"/>
      <c r="U9" s="19"/>
      <c r="V9" s="19"/>
      <c r="W9" s="19"/>
      <c r="X9" s="5"/>
      <c r="Y9" s="19"/>
      <c r="Z9" s="19">
        <v>3</v>
      </c>
      <c r="AA9" s="19"/>
      <c r="AB9" s="19"/>
      <c r="AC9" s="5"/>
      <c r="AD9" s="19">
        <v>1</v>
      </c>
      <c r="AE9" s="19"/>
      <c r="AF9" s="19"/>
      <c r="AG9" s="5"/>
      <c r="AH9" s="19"/>
      <c r="AI9" s="5"/>
      <c r="AJ9" s="19"/>
      <c r="AK9" s="19"/>
      <c r="AL9" s="19"/>
      <c r="AM9" s="5"/>
      <c r="AN9" s="19">
        <v>1</v>
      </c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5"/>
      <c r="AZ9" s="19"/>
      <c r="BA9" s="19"/>
      <c r="BB9" s="5"/>
      <c r="BC9" s="19"/>
      <c r="BD9" s="5"/>
      <c r="BE9" s="19"/>
      <c r="BF9" s="19"/>
      <c r="BG9" s="22"/>
      <c r="BH9" s="19"/>
      <c r="BI9" s="19"/>
      <c r="BJ9" s="19"/>
      <c r="BK9" s="5"/>
      <c r="BL9" s="19"/>
      <c r="BM9" s="19"/>
      <c r="BN9" s="5"/>
      <c r="BO9" s="19"/>
      <c r="BP9" s="19"/>
      <c r="BQ9" s="19"/>
      <c r="BR9" s="19"/>
      <c r="BS9" s="125"/>
      <c r="BT9" s="19"/>
      <c r="BU9" s="5"/>
      <c r="BV9" s="19"/>
      <c r="BW9" s="19"/>
      <c r="BX9" s="19"/>
      <c r="BY9" s="19"/>
      <c r="BZ9" s="19"/>
      <c r="CA9" s="32"/>
      <c r="CB9" s="19"/>
    </row>
    <row r="10" spans="1:80" ht="12.75">
      <c r="A10" s="38" t="s">
        <v>0</v>
      </c>
      <c r="B10" s="92">
        <v>5</v>
      </c>
      <c r="C10" s="25">
        <v>7</v>
      </c>
      <c r="D10" s="36"/>
      <c r="E10" s="5"/>
      <c r="F10" s="27"/>
      <c r="G10" s="19"/>
      <c r="H10" s="5">
        <v>3</v>
      </c>
      <c r="I10" s="25"/>
      <c r="J10" s="5"/>
      <c r="K10" s="5">
        <v>9</v>
      </c>
      <c r="L10" s="19"/>
      <c r="M10" s="5"/>
      <c r="N10" s="36"/>
      <c r="O10" s="19">
        <v>4</v>
      </c>
      <c r="P10" s="19"/>
      <c r="Q10" s="19"/>
      <c r="R10" s="19"/>
      <c r="S10" s="5"/>
      <c r="T10" s="19"/>
      <c r="U10" s="19"/>
      <c r="V10" s="19"/>
      <c r="W10" s="19"/>
      <c r="X10" s="5"/>
      <c r="Y10" s="19"/>
      <c r="Z10" s="19"/>
      <c r="AA10" s="19"/>
      <c r="AB10" s="19"/>
      <c r="AC10" s="5"/>
      <c r="AD10" s="19"/>
      <c r="AE10" s="19"/>
      <c r="AF10" s="19"/>
      <c r="AG10" s="5"/>
      <c r="AH10" s="19"/>
      <c r="AI10" s="5"/>
      <c r="AJ10" s="19"/>
      <c r="AK10" s="19"/>
      <c r="AL10" s="19"/>
      <c r="AM10" s="5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5"/>
      <c r="AZ10" s="19"/>
      <c r="BA10" s="19"/>
      <c r="BB10" s="5"/>
      <c r="BC10" s="19"/>
      <c r="BD10" s="5"/>
      <c r="BE10" s="19"/>
      <c r="BF10" s="19"/>
      <c r="BG10" s="22"/>
      <c r="BH10" s="19"/>
      <c r="BI10" s="19"/>
      <c r="BJ10" s="19"/>
      <c r="BK10" s="5"/>
      <c r="BL10" s="19"/>
      <c r="BM10" s="19"/>
      <c r="BN10" s="5"/>
      <c r="BO10" s="19"/>
      <c r="BP10" s="19"/>
      <c r="BQ10" s="19"/>
      <c r="BR10" s="19"/>
      <c r="BS10" s="125"/>
      <c r="BT10" s="19"/>
      <c r="BU10" s="5"/>
      <c r="BV10" s="19"/>
      <c r="BW10" s="19"/>
      <c r="BX10" s="19"/>
      <c r="BY10" s="5"/>
      <c r="BZ10" s="19"/>
      <c r="CA10" s="32"/>
      <c r="CB10" s="19"/>
    </row>
    <row r="11" spans="1:80" ht="12.75">
      <c r="A11" s="39" t="s">
        <v>11</v>
      </c>
      <c r="B11" s="92"/>
      <c r="C11" s="25"/>
      <c r="D11" s="36">
        <v>3</v>
      </c>
      <c r="E11" s="5"/>
      <c r="F11" s="27"/>
      <c r="G11" s="19">
        <v>9</v>
      </c>
      <c r="H11" s="5">
        <v>7</v>
      </c>
      <c r="I11" s="25"/>
      <c r="J11" s="5"/>
      <c r="K11" s="5"/>
      <c r="L11" s="19"/>
      <c r="M11" s="5"/>
      <c r="N11" s="36"/>
      <c r="O11" s="19"/>
      <c r="P11" s="19"/>
      <c r="Q11" s="19">
        <v>5</v>
      </c>
      <c r="R11" s="19"/>
      <c r="S11" s="5"/>
      <c r="T11" s="19"/>
      <c r="U11" s="19"/>
      <c r="V11" s="19"/>
      <c r="W11" s="19"/>
      <c r="X11" s="5"/>
      <c r="Y11" s="19"/>
      <c r="Z11" s="19"/>
      <c r="AA11" s="19"/>
      <c r="AB11" s="19"/>
      <c r="AC11" s="5"/>
      <c r="AD11" s="19"/>
      <c r="AE11" s="19"/>
      <c r="AF11" s="19"/>
      <c r="AG11" s="5">
        <v>4</v>
      </c>
      <c r="AH11" s="19"/>
      <c r="AI11" s="5"/>
      <c r="AJ11" s="19"/>
      <c r="AK11" s="19"/>
      <c r="AL11" s="19"/>
      <c r="AM11" s="5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5"/>
      <c r="AZ11" s="19"/>
      <c r="BA11" s="19"/>
      <c r="BB11" s="5"/>
      <c r="BC11" s="19"/>
      <c r="BD11" s="5"/>
      <c r="BE11" s="19"/>
      <c r="BF11" s="19"/>
      <c r="BG11" s="19"/>
      <c r="BH11" s="19"/>
      <c r="BI11" s="19"/>
      <c r="BJ11" s="19"/>
      <c r="BK11" s="5"/>
      <c r="BL11" s="19"/>
      <c r="BM11" s="19"/>
      <c r="BN11" s="5"/>
      <c r="BO11" s="19"/>
      <c r="BP11" s="19"/>
      <c r="BQ11" s="19"/>
      <c r="BR11" s="19"/>
      <c r="BS11" s="125"/>
      <c r="BT11" s="19"/>
      <c r="BU11" s="5"/>
      <c r="BV11" s="19"/>
      <c r="BW11" s="19"/>
      <c r="BX11" s="19"/>
      <c r="BY11" s="5"/>
      <c r="BZ11" s="19"/>
      <c r="CA11" s="32"/>
      <c r="CB11" s="19"/>
    </row>
    <row r="12" spans="1:80" ht="12.75">
      <c r="A12" s="39" t="s">
        <v>12</v>
      </c>
      <c r="B12" s="92">
        <v>9</v>
      </c>
      <c r="C12" s="25">
        <v>2.5</v>
      </c>
      <c r="D12" s="36"/>
      <c r="E12" s="5"/>
      <c r="F12" s="27">
        <v>1</v>
      </c>
      <c r="G12" s="19">
        <v>1</v>
      </c>
      <c r="H12" s="5">
        <v>1</v>
      </c>
      <c r="I12" s="25">
        <v>1</v>
      </c>
      <c r="J12" s="25"/>
      <c r="K12" s="5">
        <v>1</v>
      </c>
      <c r="L12" s="19">
        <v>4</v>
      </c>
      <c r="M12" s="5"/>
      <c r="N12" s="36"/>
      <c r="O12" s="19"/>
      <c r="P12" s="19"/>
      <c r="Q12" s="19"/>
      <c r="R12" s="19"/>
      <c r="S12" s="5"/>
      <c r="T12" s="19"/>
      <c r="U12" s="19"/>
      <c r="V12" s="19"/>
      <c r="W12" s="19"/>
      <c r="X12" s="5">
        <v>5</v>
      </c>
      <c r="Y12" s="19">
        <v>7</v>
      </c>
      <c r="Z12" s="19"/>
      <c r="AA12" s="19"/>
      <c r="AB12" s="19">
        <v>2.5</v>
      </c>
      <c r="AC12" s="5"/>
      <c r="AD12" s="19"/>
      <c r="AE12" s="19"/>
      <c r="AF12" s="19"/>
      <c r="AG12" s="5"/>
      <c r="AH12" s="19"/>
      <c r="AI12" s="5"/>
      <c r="AJ12" s="19"/>
      <c r="AK12" s="19"/>
      <c r="AL12" s="19"/>
      <c r="AM12" s="5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5"/>
      <c r="AZ12" s="19"/>
      <c r="BA12" s="19"/>
      <c r="BB12" s="5"/>
      <c r="BC12" s="19"/>
      <c r="BD12" s="5"/>
      <c r="BE12" s="19"/>
      <c r="BF12" s="19"/>
      <c r="BG12" s="22"/>
      <c r="BH12" s="19"/>
      <c r="BI12" s="19"/>
      <c r="BJ12" s="19"/>
      <c r="BK12" s="5"/>
      <c r="BL12" s="19"/>
      <c r="BM12" s="19"/>
      <c r="BN12" s="5"/>
      <c r="BO12" s="19"/>
      <c r="BP12" s="19"/>
      <c r="BQ12" s="19"/>
      <c r="BR12" s="19"/>
      <c r="BS12" s="125"/>
      <c r="BT12" s="19"/>
      <c r="BU12" s="5"/>
      <c r="BV12" s="19"/>
      <c r="BW12" s="19"/>
      <c r="BX12" s="19"/>
      <c r="BY12" s="5"/>
      <c r="BZ12" s="19"/>
      <c r="CA12" s="32"/>
      <c r="CB12" s="19"/>
    </row>
    <row r="13" spans="1:80" ht="12.75">
      <c r="A13" s="39" t="s">
        <v>1</v>
      </c>
      <c r="B13" s="92"/>
      <c r="C13" s="25"/>
      <c r="D13" s="36">
        <v>1</v>
      </c>
      <c r="E13" s="5">
        <v>3</v>
      </c>
      <c r="F13" s="27"/>
      <c r="G13" s="19"/>
      <c r="H13" s="5">
        <v>3</v>
      </c>
      <c r="I13" s="25">
        <v>1</v>
      </c>
      <c r="J13" s="25">
        <v>5</v>
      </c>
      <c r="K13" s="5"/>
      <c r="L13" s="19">
        <v>9</v>
      </c>
      <c r="M13" s="5"/>
      <c r="N13" s="36"/>
      <c r="O13" s="19"/>
      <c r="P13" s="19"/>
      <c r="Q13" s="19"/>
      <c r="R13" s="19"/>
      <c r="S13" s="5"/>
      <c r="T13" s="19"/>
      <c r="U13" s="19">
        <v>7</v>
      </c>
      <c r="V13" s="19"/>
      <c r="W13" s="19"/>
      <c r="X13" s="5"/>
      <c r="Y13" s="19"/>
      <c r="Z13" s="19"/>
      <c r="AA13" s="19"/>
      <c r="AB13" s="19"/>
      <c r="AC13" s="5"/>
      <c r="AD13" s="19"/>
      <c r="AE13" s="19"/>
      <c r="AF13" s="19"/>
      <c r="AG13" s="5"/>
      <c r="AH13" s="19"/>
      <c r="AI13" s="5"/>
      <c r="AJ13" s="19">
        <v>3</v>
      </c>
      <c r="AK13" s="19"/>
      <c r="AL13" s="19"/>
      <c r="AM13" s="5">
        <v>1</v>
      </c>
      <c r="AN13" s="19"/>
      <c r="AO13" s="19"/>
      <c r="AP13" s="19">
        <v>1</v>
      </c>
      <c r="AQ13" s="19"/>
      <c r="AR13" s="19"/>
      <c r="AS13" s="19"/>
      <c r="AT13" s="19"/>
      <c r="AU13" s="19"/>
      <c r="AV13" s="19"/>
      <c r="AW13" s="19"/>
      <c r="AX13" s="19"/>
      <c r="AY13" s="5"/>
      <c r="AZ13" s="19"/>
      <c r="BA13" s="19"/>
      <c r="BB13" s="5"/>
      <c r="BC13" s="19"/>
      <c r="BD13" s="5"/>
      <c r="BE13" s="19"/>
      <c r="BF13" s="19"/>
      <c r="BG13" s="22"/>
      <c r="BH13" s="19"/>
      <c r="BI13" s="19"/>
      <c r="BJ13" s="19"/>
      <c r="BK13" s="5"/>
      <c r="BL13" s="19"/>
      <c r="BM13" s="19"/>
      <c r="BN13" s="5"/>
      <c r="BO13" s="19"/>
      <c r="BP13" s="19"/>
      <c r="BQ13" s="19"/>
      <c r="BR13" s="19"/>
      <c r="BS13" s="125"/>
      <c r="BT13" s="19"/>
      <c r="BU13" s="5"/>
      <c r="BV13" s="19"/>
      <c r="BW13" s="19"/>
      <c r="BX13" s="19"/>
      <c r="BY13" s="5"/>
      <c r="BZ13" s="19"/>
      <c r="CA13" s="32"/>
      <c r="CB13" s="19"/>
    </row>
    <row r="14" spans="1:80" ht="12.75">
      <c r="A14" s="39" t="s">
        <v>2</v>
      </c>
      <c r="B14" s="92">
        <v>5</v>
      </c>
      <c r="C14" s="25">
        <v>7</v>
      </c>
      <c r="D14" s="36">
        <v>1</v>
      </c>
      <c r="E14" s="5">
        <v>3</v>
      </c>
      <c r="F14" s="27">
        <v>1</v>
      </c>
      <c r="G14" s="19"/>
      <c r="H14" s="5"/>
      <c r="I14" s="25"/>
      <c r="J14" s="5"/>
      <c r="K14" s="5"/>
      <c r="L14" s="19"/>
      <c r="M14" s="5"/>
      <c r="N14" s="36"/>
      <c r="O14" s="19">
        <v>9</v>
      </c>
      <c r="P14" s="19"/>
      <c r="Q14" s="19"/>
      <c r="R14" s="19"/>
      <c r="S14" s="5">
        <v>3</v>
      </c>
      <c r="T14" s="19"/>
      <c r="U14" s="19"/>
      <c r="V14" s="19"/>
      <c r="W14" s="19"/>
      <c r="X14" s="5"/>
      <c r="Y14" s="19"/>
      <c r="Z14" s="19"/>
      <c r="AA14" s="19"/>
      <c r="AB14" s="19"/>
      <c r="AC14" s="5"/>
      <c r="AD14" s="19"/>
      <c r="AE14" s="19"/>
      <c r="AF14" s="19"/>
      <c r="AG14" s="5"/>
      <c r="AH14" s="19"/>
      <c r="AI14" s="5"/>
      <c r="AJ14" s="19"/>
      <c r="AK14" s="19"/>
      <c r="AL14" s="19">
        <v>3</v>
      </c>
      <c r="AM14" s="5"/>
      <c r="AN14" s="19"/>
      <c r="AO14" s="19"/>
      <c r="AP14" s="19"/>
      <c r="AQ14" s="19"/>
      <c r="AR14" s="19"/>
      <c r="AS14" s="19">
        <v>1</v>
      </c>
      <c r="AT14" s="19"/>
      <c r="AU14" s="19"/>
      <c r="AV14" s="19"/>
      <c r="AW14" s="19"/>
      <c r="AX14" s="19"/>
      <c r="AY14" s="5"/>
      <c r="AZ14" s="19"/>
      <c r="BA14" s="19"/>
      <c r="BB14" s="5"/>
      <c r="BC14" s="19"/>
      <c r="BD14" s="5"/>
      <c r="BE14" s="19"/>
      <c r="BF14" s="19"/>
      <c r="BG14" s="22"/>
      <c r="BH14" s="19"/>
      <c r="BI14" s="19"/>
      <c r="BJ14" s="19"/>
      <c r="BK14" s="5"/>
      <c r="BL14" s="19"/>
      <c r="BM14" s="19"/>
      <c r="BN14" s="5"/>
      <c r="BO14" s="19"/>
      <c r="BP14" s="19"/>
      <c r="BQ14" s="19"/>
      <c r="BR14" s="19"/>
      <c r="BS14" s="125"/>
      <c r="BT14" s="19"/>
      <c r="BU14" s="5"/>
      <c r="BV14" s="19"/>
      <c r="BW14" s="19"/>
      <c r="BX14" s="19"/>
      <c r="BY14" s="5"/>
      <c r="BZ14" s="19"/>
      <c r="CA14" s="32"/>
      <c r="CB14" s="19"/>
    </row>
    <row r="15" spans="1:80" ht="12.75">
      <c r="A15" s="38" t="s">
        <v>103</v>
      </c>
      <c r="B15" s="92">
        <v>9</v>
      </c>
      <c r="C15" s="25">
        <v>3</v>
      </c>
      <c r="D15" s="36">
        <v>7</v>
      </c>
      <c r="E15" s="5">
        <v>1</v>
      </c>
      <c r="F15" s="27"/>
      <c r="G15" s="19">
        <v>1</v>
      </c>
      <c r="H15" s="5">
        <v>1</v>
      </c>
      <c r="I15" s="25">
        <v>2</v>
      </c>
      <c r="J15" s="5"/>
      <c r="K15" s="5"/>
      <c r="L15" s="19"/>
      <c r="M15" s="5"/>
      <c r="N15" s="36"/>
      <c r="O15" s="19"/>
      <c r="P15" s="19">
        <v>1</v>
      </c>
      <c r="Q15" s="19"/>
      <c r="R15" s="19"/>
      <c r="S15" s="5">
        <v>1</v>
      </c>
      <c r="T15" s="19">
        <v>4</v>
      </c>
      <c r="U15" s="19"/>
      <c r="V15" s="19"/>
      <c r="W15" s="19">
        <v>1</v>
      </c>
      <c r="X15" s="5"/>
      <c r="Y15" s="19"/>
      <c r="Z15" s="19"/>
      <c r="AA15" s="19">
        <v>5</v>
      </c>
      <c r="AB15" s="19">
        <v>1</v>
      </c>
      <c r="AC15" s="5"/>
      <c r="AD15" s="19"/>
      <c r="AE15" s="19"/>
      <c r="AF15" s="19"/>
      <c r="AG15" s="5"/>
      <c r="AH15" s="19"/>
      <c r="AI15" s="5"/>
      <c r="AJ15" s="19"/>
      <c r="AK15" s="19"/>
      <c r="AL15" s="19"/>
      <c r="AM15" s="5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5"/>
      <c r="AZ15" s="19"/>
      <c r="BA15" s="19"/>
      <c r="BB15" s="5"/>
      <c r="BC15" s="19"/>
      <c r="BD15" s="5"/>
      <c r="BE15" s="19"/>
      <c r="BF15" s="19"/>
      <c r="BG15" s="22"/>
      <c r="BH15" s="19"/>
      <c r="BI15" s="19"/>
      <c r="BJ15" s="19"/>
      <c r="BK15" s="5"/>
      <c r="BL15" s="19"/>
      <c r="BM15" s="19"/>
      <c r="BN15" s="5"/>
      <c r="BO15" s="19"/>
      <c r="BP15" s="19"/>
      <c r="BQ15" s="19"/>
      <c r="BR15" s="19"/>
      <c r="BS15" s="125"/>
      <c r="BT15" s="19"/>
      <c r="BU15" s="5"/>
      <c r="BV15" s="19"/>
      <c r="BW15" s="19"/>
      <c r="BX15" s="19"/>
      <c r="BY15" s="5"/>
      <c r="BZ15" s="19"/>
      <c r="CA15" s="32"/>
      <c r="CB15" s="19"/>
    </row>
    <row r="16" spans="1:80" ht="12.75">
      <c r="A16" s="38" t="s">
        <v>104</v>
      </c>
      <c r="B16" s="92">
        <v>5</v>
      </c>
      <c r="C16" s="25">
        <v>3</v>
      </c>
      <c r="D16" s="36">
        <v>1</v>
      </c>
      <c r="E16" s="5">
        <v>4</v>
      </c>
      <c r="F16" s="27"/>
      <c r="G16" s="19">
        <v>9</v>
      </c>
      <c r="H16" s="5">
        <v>1</v>
      </c>
      <c r="I16" s="25">
        <v>7</v>
      </c>
      <c r="J16" s="5"/>
      <c r="K16" s="5"/>
      <c r="L16" s="19"/>
      <c r="M16" s="5"/>
      <c r="N16" s="36">
        <v>2</v>
      </c>
      <c r="O16" s="19"/>
      <c r="P16" s="19">
        <v>1</v>
      </c>
      <c r="Q16" s="19"/>
      <c r="R16" s="19"/>
      <c r="S16" s="5">
        <v>1</v>
      </c>
      <c r="T16" s="19">
        <v>1</v>
      </c>
      <c r="U16" s="19"/>
      <c r="V16" s="19"/>
      <c r="W16" s="19">
        <v>1</v>
      </c>
      <c r="X16" s="5"/>
      <c r="Y16" s="19"/>
      <c r="Z16" s="19"/>
      <c r="AA16" s="19">
        <v>1</v>
      </c>
      <c r="AB16" s="19">
        <v>1</v>
      </c>
      <c r="AC16" s="5"/>
      <c r="AD16" s="19"/>
      <c r="AE16" s="19"/>
      <c r="AF16" s="19"/>
      <c r="AG16" s="5"/>
      <c r="AH16" s="19"/>
      <c r="AI16" s="5"/>
      <c r="AJ16" s="19"/>
      <c r="AK16" s="19"/>
      <c r="AL16" s="19"/>
      <c r="AM16" s="5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5"/>
      <c r="AZ16" s="19"/>
      <c r="BA16" s="19"/>
      <c r="BB16" s="5"/>
      <c r="BC16" s="19"/>
      <c r="BD16" s="5"/>
      <c r="BE16" s="19"/>
      <c r="BF16" s="19"/>
      <c r="BG16" s="19"/>
      <c r="BH16" s="19"/>
      <c r="BI16" s="19"/>
      <c r="BJ16" s="19"/>
      <c r="BK16" s="5"/>
      <c r="BL16" s="19"/>
      <c r="BM16" s="19"/>
      <c r="BN16" s="5"/>
      <c r="BO16" s="19"/>
      <c r="BP16" s="19"/>
      <c r="BQ16" s="19"/>
      <c r="BR16" s="19"/>
      <c r="BS16" s="125"/>
      <c r="BT16" s="19"/>
      <c r="BU16" s="5"/>
      <c r="BV16" s="19"/>
      <c r="BW16" s="19"/>
      <c r="BX16" s="19"/>
      <c r="BY16" s="5"/>
      <c r="BZ16" s="19"/>
      <c r="CA16" s="32"/>
      <c r="CB16" s="19"/>
    </row>
    <row r="17" spans="1:80" ht="12.75">
      <c r="A17" s="39" t="s">
        <v>4</v>
      </c>
      <c r="B17" s="92">
        <v>4</v>
      </c>
      <c r="C17" s="25">
        <v>7</v>
      </c>
      <c r="D17" s="36"/>
      <c r="E17" s="5">
        <v>5</v>
      </c>
      <c r="F17" s="27"/>
      <c r="G17" s="19">
        <v>3</v>
      </c>
      <c r="H17" s="5">
        <v>2</v>
      </c>
      <c r="I17" s="25">
        <v>9</v>
      </c>
      <c r="J17" s="5"/>
      <c r="K17" s="5"/>
      <c r="L17" s="19"/>
      <c r="M17" s="5"/>
      <c r="N17" s="36"/>
      <c r="O17" s="19"/>
      <c r="P17" s="19">
        <v>1</v>
      </c>
      <c r="Q17" s="19"/>
      <c r="R17" s="19"/>
      <c r="S17" s="5"/>
      <c r="T17" s="19">
        <v>1</v>
      </c>
      <c r="U17" s="19"/>
      <c r="V17" s="19"/>
      <c r="W17" s="19"/>
      <c r="X17" s="5"/>
      <c r="Y17" s="19"/>
      <c r="Z17" s="19"/>
      <c r="AA17" s="19"/>
      <c r="AB17" s="19">
        <v>1</v>
      </c>
      <c r="AC17" s="5"/>
      <c r="AD17" s="19"/>
      <c r="AE17" s="19"/>
      <c r="AF17" s="19"/>
      <c r="AG17" s="5"/>
      <c r="AH17" s="19"/>
      <c r="AI17" s="5"/>
      <c r="AJ17" s="19"/>
      <c r="AK17" s="19"/>
      <c r="AL17" s="19"/>
      <c r="AM17" s="5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5"/>
      <c r="AZ17" s="19"/>
      <c r="BA17" s="19"/>
      <c r="BB17" s="5"/>
      <c r="BC17" s="19"/>
      <c r="BD17" s="5"/>
      <c r="BE17" s="19"/>
      <c r="BF17" s="19"/>
      <c r="BG17" s="22"/>
      <c r="BH17" s="19"/>
      <c r="BI17" s="19"/>
      <c r="BJ17" s="19"/>
      <c r="BK17" s="5"/>
      <c r="BL17" s="19"/>
      <c r="BM17" s="19"/>
      <c r="BN17" s="5"/>
      <c r="BO17" s="19"/>
      <c r="BP17" s="19"/>
      <c r="BQ17" s="19"/>
      <c r="BR17" s="19"/>
      <c r="BS17" s="125"/>
      <c r="BT17" s="19"/>
      <c r="BU17" s="5"/>
      <c r="BV17" s="19"/>
      <c r="BW17" s="19"/>
      <c r="BX17" s="19"/>
      <c r="BY17" s="5"/>
      <c r="BZ17" s="19"/>
      <c r="CA17" s="32"/>
      <c r="CB17" s="19"/>
    </row>
    <row r="18" spans="1:80" ht="13.5" thickBot="1">
      <c r="A18" s="40" t="s">
        <v>5</v>
      </c>
      <c r="B18" s="92">
        <v>3</v>
      </c>
      <c r="C18" s="25"/>
      <c r="D18" s="36">
        <v>5</v>
      </c>
      <c r="E18" s="5">
        <v>9</v>
      </c>
      <c r="F18" s="27">
        <v>7</v>
      </c>
      <c r="G18" s="19">
        <v>1</v>
      </c>
      <c r="H18" s="5"/>
      <c r="I18" s="25"/>
      <c r="J18" s="5"/>
      <c r="K18" s="5"/>
      <c r="L18" s="19">
        <v>1</v>
      </c>
      <c r="M18" s="5"/>
      <c r="N18" s="36">
        <v>1</v>
      </c>
      <c r="O18" s="19"/>
      <c r="P18" s="19"/>
      <c r="Q18" s="19"/>
      <c r="R18" s="19"/>
      <c r="S18" s="5"/>
      <c r="T18" s="19">
        <v>1</v>
      </c>
      <c r="U18" s="19"/>
      <c r="V18" s="19"/>
      <c r="W18" s="19"/>
      <c r="X18" s="5"/>
      <c r="Y18" s="19"/>
      <c r="Z18" s="19"/>
      <c r="AA18" s="19"/>
      <c r="AB18" s="19"/>
      <c r="AC18" s="5">
        <v>4</v>
      </c>
      <c r="AD18" s="19"/>
      <c r="AE18" s="19">
        <v>1</v>
      </c>
      <c r="AF18" s="19"/>
      <c r="AG18" s="5"/>
      <c r="AH18" s="19"/>
      <c r="AI18" s="5">
        <v>2</v>
      </c>
      <c r="AJ18" s="19"/>
      <c r="AK18" s="19"/>
      <c r="AL18" s="19"/>
      <c r="AM18" s="5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5"/>
      <c r="AZ18" s="19"/>
      <c r="BA18" s="19"/>
      <c r="BB18" s="5"/>
      <c r="BC18" s="19"/>
      <c r="BD18" s="5"/>
      <c r="BE18" s="19"/>
      <c r="BF18" s="19"/>
      <c r="BG18" s="22"/>
      <c r="BH18" s="19"/>
      <c r="BI18" s="19"/>
      <c r="BJ18" s="19"/>
      <c r="BK18" s="5"/>
      <c r="BL18" s="19"/>
      <c r="BM18" s="19"/>
      <c r="BN18" s="5"/>
      <c r="BO18" s="19"/>
      <c r="BP18" s="19"/>
      <c r="BQ18" s="19"/>
      <c r="BR18" s="19"/>
      <c r="BS18" s="125"/>
      <c r="BT18" s="19"/>
      <c r="BU18" s="5"/>
      <c r="BV18" s="19"/>
      <c r="BW18" s="19"/>
      <c r="BX18" s="19"/>
      <c r="BY18" s="5"/>
      <c r="BZ18" s="19"/>
      <c r="CA18" s="32"/>
      <c r="CB18" s="19"/>
    </row>
    <row r="19" spans="1:80" ht="13.5" thickBot="1">
      <c r="A19" s="55" t="s">
        <v>10</v>
      </c>
      <c r="B19" s="48">
        <f>SUM(B2:B18)</f>
        <v>65</v>
      </c>
      <c r="C19" s="52">
        <f>SUM(C2:C18)</f>
        <v>55.5</v>
      </c>
      <c r="D19" s="49">
        <f>SUM(D2:D18)</f>
        <v>42</v>
      </c>
      <c r="E19" s="49">
        <f>SUM(E2:E18)</f>
        <v>40</v>
      </c>
      <c r="F19" s="50">
        <f>SUM(F2:F18)</f>
        <v>30</v>
      </c>
      <c r="G19" s="49">
        <f>SUM(G2:G18)</f>
        <v>30</v>
      </c>
      <c r="H19" s="49">
        <f>SUM(H2:H18)</f>
        <v>27</v>
      </c>
      <c r="I19" s="49">
        <f>SUM(I2:I18)</f>
        <v>25.5</v>
      </c>
      <c r="J19" s="49">
        <f>SUM(J2:J18)</f>
        <v>24</v>
      </c>
      <c r="K19" s="49">
        <f>SUM(K2:K18)</f>
        <v>22</v>
      </c>
      <c r="L19" s="49">
        <f>SUM(L2:L18)</f>
        <v>15</v>
      </c>
      <c r="M19" s="49">
        <f>SUM(M2:M18)</f>
        <v>14</v>
      </c>
      <c r="N19" s="50">
        <f>SUM(N2:N18)</f>
        <v>13</v>
      </c>
      <c r="O19" s="49">
        <f>SUM(O2:O18)</f>
        <v>13</v>
      </c>
      <c r="P19" s="49">
        <f>SUM(P2:P18)</f>
        <v>12</v>
      </c>
      <c r="Q19" s="49">
        <f>SUM(Q2:Q18)</f>
        <v>11</v>
      </c>
      <c r="R19" s="49">
        <f>SUM(R2:R18)</f>
        <v>11</v>
      </c>
      <c r="S19" s="49">
        <f>SUM(S2:S18)</f>
        <v>8</v>
      </c>
      <c r="T19" s="49">
        <f>SUM(T2:T18)</f>
        <v>8</v>
      </c>
      <c r="U19" s="49">
        <f>SUM(U2:U18)</f>
        <v>8</v>
      </c>
      <c r="V19" s="49">
        <f>SUM(V2:V18)</f>
        <v>8</v>
      </c>
      <c r="W19" s="49">
        <f>SUM(W2:W18)</f>
        <v>7</v>
      </c>
      <c r="X19" s="49">
        <f>SUM(X2:X18)</f>
        <v>7</v>
      </c>
      <c r="Y19" s="49">
        <f>SUM(Y2:Y18)</f>
        <v>7</v>
      </c>
      <c r="Z19" s="49">
        <f>SUM(Z2:Z18)</f>
        <v>6.5</v>
      </c>
      <c r="AA19" s="49">
        <f>SUM(AA2:AA18)</f>
        <v>6</v>
      </c>
      <c r="AB19" s="49">
        <f>SUM(AB2:AB18)</f>
        <v>5.5</v>
      </c>
      <c r="AC19" s="49">
        <f>SUM(AC2:AC18)</f>
        <v>5</v>
      </c>
      <c r="AD19" s="49">
        <f>SUM(AD2:AD18)</f>
        <v>4.5</v>
      </c>
      <c r="AE19" s="49">
        <f>SUM(AE2:AE18)</f>
        <v>4</v>
      </c>
      <c r="AF19" s="49">
        <f>SUM(AF2:AF18)</f>
        <v>4</v>
      </c>
      <c r="AG19" s="49">
        <f>SUM(AG2:AG18)</f>
        <v>4</v>
      </c>
      <c r="AH19" s="49">
        <f>SUM(AH2:AH18)</f>
        <v>3.5</v>
      </c>
      <c r="AI19" s="49">
        <f>SUM(AI2:AI18)</f>
        <v>3</v>
      </c>
      <c r="AJ19" s="49">
        <f>SUM(AJ2:AJ18)</f>
        <v>3</v>
      </c>
      <c r="AK19" s="49">
        <f>SUM(AK2:AK18)</f>
        <v>3</v>
      </c>
      <c r="AL19" s="49">
        <f>SUM(AL2:AL18)</f>
        <v>3</v>
      </c>
      <c r="AM19" s="49">
        <f>SUM(AM2:AM18)</f>
        <v>3</v>
      </c>
      <c r="AN19" s="49">
        <f>SUM(AN2:AN18)</f>
        <v>2</v>
      </c>
      <c r="AO19" s="49">
        <f>SUM(AO2:AO18)</f>
        <v>2</v>
      </c>
      <c r="AP19" s="49">
        <f>SUM(AP2:AP18)</f>
        <v>1</v>
      </c>
      <c r="AQ19" s="49">
        <f>SUM(AQ2:AQ18)</f>
        <v>1</v>
      </c>
      <c r="AR19" s="49">
        <f>SUM(AR2:AR18)</f>
        <v>1</v>
      </c>
      <c r="AS19" s="49">
        <f>SUM(AS2:AS18)</f>
        <v>1</v>
      </c>
      <c r="AT19" s="49">
        <f>SUM(AT2:AT18)</f>
        <v>1</v>
      </c>
      <c r="AU19" s="49">
        <f>SUM(AU2:AU18)</f>
        <v>1</v>
      </c>
      <c r="AV19" s="49">
        <f>SUM(AV2:AV18)</f>
        <v>1</v>
      </c>
      <c r="AW19" s="49">
        <f>SUM(AW2:AW18)</f>
        <v>1</v>
      </c>
      <c r="AX19" s="49">
        <f>SUM(AX2:AX18)</f>
        <v>1</v>
      </c>
      <c r="AY19" s="49">
        <v>0</v>
      </c>
      <c r="AZ19" s="49">
        <v>0</v>
      </c>
      <c r="BA19" s="49">
        <v>0</v>
      </c>
      <c r="BB19" s="49">
        <f>SUM(BB2:BB18)</f>
        <v>0</v>
      </c>
      <c r="BC19" s="49">
        <v>0</v>
      </c>
      <c r="BD19" s="49">
        <v>0</v>
      </c>
      <c r="BE19" s="49">
        <v>0</v>
      </c>
      <c r="BF19" s="49">
        <v>0</v>
      </c>
      <c r="BG19" s="51">
        <v>0</v>
      </c>
      <c r="BH19" s="49">
        <v>0</v>
      </c>
      <c r="BI19" s="49">
        <v>0</v>
      </c>
      <c r="BJ19" s="49">
        <f>SUM(BJ2:BJ18)</f>
        <v>0</v>
      </c>
      <c r="BK19" s="49">
        <v>0</v>
      </c>
      <c r="BL19" s="49">
        <v>0</v>
      </c>
      <c r="BM19" s="49">
        <v>0</v>
      </c>
      <c r="BN19" s="49">
        <v>0</v>
      </c>
      <c r="BO19" s="49">
        <v>0</v>
      </c>
      <c r="BP19" s="49">
        <v>0</v>
      </c>
      <c r="BQ19" s="49">
        <v>0</v>
      </c>
      <c r="BR19" s="66">
        <v>0</v>
      </c>
      <c r="BS19" s="126">
        <f>SUM(BS2:BS18)</f>
        <v>0</v>
      </c>
      <c r="BT19" s="49">
        <v>0</v>
      </c>
      <c r="BU19" s="49">
        <f>SUM(BU2:BU18)</f>
        <v>0</v>
      </c>
      <c r="BV19" s="49">
        <f>SUM(BV2:BV18)</f>
        <v>0</v>
      </c>
      <c r="BW19" s="49">
        <v>0</v>
      </c>
      <c r="BX19" s="49">
        <v>0</v>
      </c>
      <c r="BY19" s="49">
        <v>0</v>
      </c>
      <c r="BZ19" s="53">
        <v>0</v>
      </c>
      <c r="CA19" s="52">
        <v>0</v>
      </c>
      <c r="CB19" s="49">
        <v>0</v>
      </c>
    </row>
    <row r="20" ht="13.5" thickBot="1"/>
    <row r="21" spans="1:83" s="31" customFormat="1" ht="15.75" thickBot="1">
      <c r="A21" s="56" t="s">
        <v>81</v>
      </c>
      <c r="B21" s="44">
        <v>1</v>
      </c>
      <c r="C21" s="44">
        <v>2</v>
      </c>
      <c r="D21" s="47">
        <v>3</v>
      </c>
      <c r="E21" s="44">
        <v>4</v>
      </c>
      <c r="F21" s="44">
        <v>5</v>
      </c>
      <c r="G21" s="44">
        <v>5</v>
      </c>
      <c r="H21" s="44">
        <v>7</v>
      </c>
      <c r="I21" s="44">
        <v>8</v>
      </c>
      <c r="J21" s="44">
        <v>9</v>
      </c>
      <c r="K21" s="44">
        <v>10</v>
      </c>
      <c r="L21" s="44">
        <v>11</v>
      </c>
      <c r="M21" s="44">
        <v>12</v>
      </c>
      <c r="N21" s="44">
        <v>13</v>
      </c>
      <c r="O21" s="44">
        <v>13</v>
      </c>
      <c r="P21" s="44">
        <v>15</v>
      </c>
      <c r="Q21" s="44">
        <v>16</v>
      </c>
      <c r="R21" s="44">
        <v>16</v>
      </c>
      <c r="S21" s="44">
        <v>18</v>
      </c>
      <c r="T21" s="44">
        <v>18</v>
      </c>
      <c r="U21" s="44">
        <v>18</v>
      </c>
      <c r="V21" s="44">
        <v>18</v>
      </c>
      <c r="W21" s="44">
        <v>22</v>
      </c>
      <c r="X21" s="44">
        <v>22</v>
      </c>
      <c r="Y21" s="44">
        <v>22</v>
      </c>
      <c r="Z21" s="44">
        <v>25</v>
      </c>
      <c r="AA21" s="44">
        <v>26</v>
      </c>
      <c r="AB21" s="44">
        <v>27</v>
      </c>
      <c r="AC21" s="44">
        <v>28</v>
      </c>
      <c r="AD21" s="44">
        <v>29</v>
      </c>
      <c r="AE21" s="44">
        <v>30</v>
      </c>
      <c r="AF21" s="44">
        <v>30</v>
      </c>
      <c r="AG21" s="54">
        <v>30</v>
      </c>
      <c r="AH21" s="44">
        <v>33</v>
      </c>
      <c r="AI21" s="44">
        <v>34</v>
      </c>
      <c r="AJ21" s="44">
        <v>34</v>
      </c>
      <c r="AK21" s="44">
        <v>34</v>
      </c>
      <c r="AL21" s="44">
        <v>34</v>
      </c>
      <c r="AM21" s="44">
        <v>34</v>
      </c>
      <c r="AN21" s="44">
        <v>39</v>
      </c>
      <c r="AO21" s="44">
        <v>39</v>
      </c>
      <c r="AP21" s="44">
        <v>41</v>
      </c>
      <c r="AQ21" s="44">
        <v>41</v>
      </c>
      <c r="AR21" s="44">
        <v>41</v>
      </c>
      <c r="AS21" s="44">
        <v>41</v>
      </c>
      <c r="AT21" s="44">
        <v>41</v>
      </c>
      <c r="AU21" s="47">
        <v>41</v>
      </c>
      <c r="AV21" s="44">
        <v>41</v>
      </c>
      <c r="AW21" s="44">
        <v>41</v>
      </c>
      <c r="AX21" s="44">
        <v>41</v>
      </c>
      <c r="AY21" s="44">
        <v>50</v>
      </c>
      <c r="AZ21" s="44">
        <v>50</v>
      </c>
      <c r="BA21" s="44">
        <v>50</v>
      </c>
      <c r="BB21" s="44">
        <v>50</v>
      </c>
      <c r="BC21" s="47">
        <v>50</v>
      </c>
      <c r="BD21" s="44">
        <v>50</v>
      </c>
      <c r="BE21" s="44">
        <v>50</v>
      </c>
      <c r="BF21" s="44">
        <v>50</v>
      </c>
      <c r="BG21" s="44">
        <v>50</v>
      </c>
      <c r="BH21" s="44">
        <v>50</v>
      </c>
      <c r="BI21" s="44">
        <v>50</v>
      </c>
      <c r="BJ21" s="44">
        <v>50</v>
      </c>
      <c r="BK21" s="44">
        <v>50</v>
      </c>
      <c r="BL21" s="44">
        <v>50</v>
      </c>
      <c r="BM21" s="44">
        <v>50</v>
      </c>
      <c r="BN21" s="44">
        <v>50</v>
      </c>
      <c r="BO21" s="44">
        <v>50</v>
      </c>
      <c r="BP21" s="44">
        <v>50</v>
      </c>
      <c r="BQ21" s="44">
        <v>50</v>
      </c>
      <c r="BR21" s="44">
        <v>50</v>
      </c>
      <c r="BS21" s="44">
        <v>50</v>
      </c>
      <c r="BT21" s="47">
        <v>50</v>
      </c>
      <c r="BU21" s="44">
        <v>50</v>
      </c>
      <c r="BV21" s="54">
        <v>50</v>
      </c>
      <c r="BW21" s="44">
        <v>50</v>
      </c>
      <c r="BX21" s="44">
        <v>50</v>
      </c>
      <c r="BY21" s="44">
        <v>50</v>
      </c>
      <c r="BZ21" s="44">
        <v>50</v>
      </c>
      <c r="CA21" s="44">
        <v>50</v>
      </c>
      <c r="CB21" s="127">
        <v>50</v>
      </c>
      <c r="CC21" s="1"/>
      <c r="CD21" s="1"/>
      <c r="CE21" s="1"/>
    </row>
    <row r="22" ht="13.5" thickBot="1">
      <c r="CB22" s="128">
        <v>79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 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 PL</dc:creator>
  <cp:keywords/>
  <dc:description/>
  <cp:lastModifiedBy>Zbyszek</cp:lastModifiedBy>
  <cp:lastPrinted>2008-11-12T07:46:54Z</cp:lastPrinted>
  <dcterms:created xsi:type="dcterms:W3CDTF">2007-09-06T09:03:53Z</dcterms:created>
  <dcterms:modified xsi:type="dcterms:W3CDTF">2018-06-18T09:20:54Z</dcterms:modified>
  <cp:category/>
  <cp:version/>
  <cp:contentType/>
  <cp:contentStatus/>
</cp:coreProperties>
</file>